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4_STRATEGIE-MOYENS\3_Marches\AO en cours\AO ETUDES\AO ETUDES 2025\dernières versions\"/>
    </mc:Choice>
  </mc:AlternateContent>
  <bookViews>
    <workbookView xWindow="2910" yWindow="1320" windowWidth="17250" windowHeight="6075"/>
  </bookViews>
  <sheets>
    <sheet name="Bordereau de prix à compléter" sheetId="8" r:id="rId1"/>
  </sheets>
  <definedNames>
    <definedName name="_xlnm.Print_Area" localSheetId="0">'Bordereau de prix à compléter'!$A$1:$E$953</definedName>
  </definedNames>
  <calcPr calcId="162913"/>
</workbook>
</file>

<file path=xl/calcChain.xml><?xml version="1.0" encoding="utf-8"?>
<calcChain xmlns="http://schemas.openxmlformats.org/spreadsheetml/2006/main">
  <c r="D977" i="8" l="1"/>
  <c r="E977" i="8" s="1"/>
  <c r="D974" i="8"/>
  <c r="E974" i="8" s="1"/>
  <c r="D971" i="8"/>
  <c r="E971" i="8" s="1"/>
  <c r="D966" i="8"/>
  <c r="E966" i="8" s="1"/>
  <c r="D963" i="8"/>
  <c r="E963" i="8" s="1"/>
  <c r="D876" i="8" l="1"/>
  <c r="E876" i="8" s="1"/>
  <c r="D875" i="8"/>
  <c r="E875" i="8" s="1"/>
  <c r="D874" i="8"/>
  <c r="E874" i="8" s="1"/>
  <c r="D58" i="8" l="1"/>
  <c r="E58" i="8" s="1"/>
  <c r="D960" i="8"/>
  <c r="E960" i="8" s="1"/>
  <c r="D957" i="8"/>
  <c r="E957" i="8" s="1"/>
  <c r="D959" i="8"/>
  <c r="E959" i="8" s="1"/>
  <c r="D958" i="8"/>
  <c r="E958" i="8" s="1"/>
  <c r="D956" i="8"/>
  <c r="E956" i="8" s="1"/>
  <c r="D25" i="8"/>
  <c r="E25" i="8" s="1"/>
  <c r="D24" i="8"/>
  <c r="E24" i="8" s="1"/>
  <c r="D15" i="8"/>
  <c r="E15" i="8" s="1"/>
  <c r="D14" i="8"/>
  <c r="E14" i="8" s="1"/>
  <c r="D811" i="8" l="1"/>
  <c r="E811" i="8" s="1"/>
  <c r="D810" i="8"/>
  <c r="E810" i="8" s="1"/>
  <c r="D809" i="8"/>
  <c r="E809" i="8" s="1"/>
  <c r="D808" i="8"/>
  <c r="E808" i="8" s="1"/>
  <c r="D805" i="8"/>
  <c r="E805" i="8" s="1"/>
  <c r="D804" i="8"/>
  <c r="E804" i="8" s="1"/>
  <c r="D803" i="8"/>
  <c r="E803" i="8" s="1"/>
  <c r="D802" i="8"/>
  <c r="E802" i="8" s="1"/>
  <c r="D799" i="8"/>
  <c r="E799" i="8" s="1"/>
  <c r="D798" i="8"/>
  <c r="E798" i="8" s="1"/>
  <c r="D797" i="8"/>
  <c r="E797" i="8" s="1"/>
  <c r="D796" i="8"/>
  <c r="E796" i="8" s="1"/>
  <c r="D793" i="8"/>
  <c r="E793" i="8" s="1"/>
  <c r="D792" i="8"/>
  <c r="E792" i="8" s="1"/>
  <c r="D791" i="8"/>
  <c r="E791" i="8" s="1"/>
  <c r="D790" i="8"/>
  <c r="E790" i="8" s="1"/>
  <c r="D786" i="8"/>
  <c r="E786" i="8" s="1"/>
  <c r="D785" i="8"/>
  <c r="E785" i="8" s="1"/>
  <c r="D784" i="8"/>
  <c r="E784" i="8" s="1"/>
  <c r="D783" i="8"/>
  <c r="E783" i="8" s="1"/>
  <c r="D780" i="8"/>
  <c r="E780" i="8" s="1"/>
  <c r="D779" i="8"/>
  <c r="E779" i="8" s="1"/>
  <c r="D778" i="8"/>
  <c r="E778" i="8" s="1"/>
  <c r="D777" i="8"/>
  <c r="E777" i="8" s="1"/>
  <c r="D774" i="8"/>
  <c r="E774" i="8" s="1"/>
  <c r="D773" i="8"/>
  <c r="E773" i="8" s="1"/>
  <c r="D772" i="8"/>
  <c r="E772" i="8" s="1"/>
  <c r="D771" i="8"/>
  <c r="E771" i="8" s="1"/>
  <c r="D768" i="8"/>
  <c r="E768" i="8" s="1"/>
  <c r="D767" i="8"/>
  <c r="E767" i="8" s="1"/>
  <c r="D766" i="8"/>
  <c r="E766" i="8" s="1"/>
  <c r="D765" i="8"/>
  <c r="E765" i="8" s="1"/>
  <c r="D758" i="8"/>
  <c r="E758" i="8" s="1"/>
  <c r="D757" i="8"/>
  <c r="E757" i="8" s="1"/>
  <c r="D756" i="8"/>
  <c r="E756" i="8" s="1"/>
  <c r="D755" i="8"/>
  <c r="E755" i="8" s="1"/>
  <c r="D752" i="8"/>
  <c r="E752" i="8" s="1"/>
  <c r="D751" i="8"/>
  <c r="E751" i="8" s="1"/>
  <c r="D750" i="8"/>
  <c r="E750" i="8" s="1"/>
  <c r="D749" i="8"/>
  <c r="E749" i="8" s="1"/>
  <c r="D746" i="8"/>
  <c r="E746" i="8" s="1"/>
  <c r="D745" i="8"/>
  <c r="E745" i="8" s="1"/>
  <c r="D744" i="8"/>
  <c r="E744" i="8" s="1"/>
  <c r="D743" i="8"/>
  <c r="E743" i="8" s="1"/>
  <c r="D740" i="8"/>
  <c r="E740" i="8" s="1"/>
  <c r="D739" i="8"/>
  <c r="E739" i="8" s="1"/>
  <c r="D738" i="8"/>
  <c r="E738" i="8" s="1"/>
  <c r="D737" i="8"/>
  <c r="E737" i="8" s="1"/>
  <c r="D733" i="8"/>
  <c r="E733" i="8" s="1"/>
  <c r="D732" i="8"/>
  <c r="E732" i="8" s="1"/>
  <c r="D731" i="8"/>
  <c r="E731" i="8" s="1"/>
  <c r="D730" i="8"/>
  <c r="E730" i="8" s="1"/>
  <c r="D727" i="8"/>
  <c r="E727" i="8" s="1"/>
  <c r="D726" i="8"/>
  <c r="E726" i="8" s="1"/>
  <c r="D725" i="8"/>
  <c r="E725" i="8" s="1"/>
  <c r="D724" i="8"/>
  <c r="E724" i="8" s="1"/>
  <c r="D721" i="8"/>
  <c r="E721" i="8" s="1"/>
  <c r="D720" i="8"/>
  <c r="E720" i="8" s="1"/>
  <c r="D719" i="8"/>
  <c r="E719" i="8" s="1"/>
  <c r="D718" i="8"/>
  <c r="E718" i="8" s="1"/>
  <c r="D715" i="8"/>
  <c r="E715" i="8" s="1"/>
  <c r="D714" i="8"/>
  <c r="E714" i="8" s="1"/>
  <c r="D713" i="8"/>
  <c r="E713" i="8" s="1"/>
  <c r="D712" i="8"/>
  <c r="E712" i="8" s="1"/>
  <c r="D705" i="8"/>
  <c r="E705" i="8" s="1"/>
  <c r="D704" i="8"/>
  <c r="E704" i="8" s="1"/>
  <c r="D703" i="8"/>
  <c r="E703" i="8" s="1"/>
  <c r="D702" i="8"/>
  <c r="E702" i="8" s="1"/>
  <c r="D699" i="8"/>
  <c r="E699" i="8" s="1"/>
  <c r="D698" i="8"/>
  <c r="E698" i="8" s="1"/>
  <c r="D697" i="8"/>
  <c r="E697" i="8" s="1"/>
  <c r="D696" i="8"/>
  <c r="E696" i="8" s="1"/>
  <c r="D693" i="8"/>
  <c r="E693" i="8" s="1"/>
  <c r="D692" i="8"/>
  <c r="E692" i="8" s="1"/>
  <c r="D691" i="8"/>
  <c r="E691" i="8" s="1"/>
  <c r="D690" i="8"/>
  <c r="E690" i="8" s="1"/>
  <c r="D687" i="8"/>
  <c r="E687" i="8" s="1"/>
  <c r="D686" i="8"/>
  <c r="E686" i="8" s="1"/>
  <c r="D685" i="8"/>
  <c r="E685" i="8" s="1"/>
  <c r="D684" i="8"/>
  <c r="E684" i="8" s="1"/>
  <c r="D680" i="8"/>
  <c r="E680" i="8" s="1"/>
  <c r="D679" i="8"/>
  <c r="E679" i="8" s="1"/>
  <c r="D678" i="8"/>
  <c r="E678" i="8" s="1"/>
  <c r="D677" i="8"/>
  <c r="E677" i="8" s="1"/>
  <c r="D674" i="8"/>
  <c r="E674" i="8" s="1"/>
  <c r="D673" i="8"/>
  <c r="E673" i="8" s="1"/>
  <c r="D672" i="8"/>
  <c r="E672" i="8" s="1"/>
  <c r="D671" i="8"/>
  <c r="E671" i="8" s="1"/>
  <c r="D668" i="8"/>
  <c r="E668" i="8" s="1"/>
  <c r="D667" i="8"/>
  <c r="E667" i="8" s="1"/>
  <c r="D666" i="8"/>
  <c r="E666" i="8" s="1"/>
  <c r="D665" i="8"/>
  <c r="E665" i="8" s="1"/>
  <c r="D662" i="8"/>
  <c r="E662" i="8" s="1"/>
  <c r="D661" i="8"/>
  <c r="E661" i="8" s="1"/>
  <c r="D660" i="8"/>
  <c r="E660" i="8" s="1"/>
  <c r="D659" i="8"/>
  <c r="E659" i="8" s="1"/>
  <c r="D652" i="8"/>
  <c r="E652" i="8" s="1"/>
  <c r="D651" i="8"/>
  <c r="E651" i="8" s="1"/>
  <c r="D650" i="8"/>
  <c r="E650" i="8" s="1"/>
  <c r="D649" i="8"/>
  <c r="E649" i="8" s="1"/>
  <c r="D646" i="8"/>
  <c r="E646" i="8" s="1"/>
  <c r="D645" i="8"/>
  <c r="E645" i="8" s="1"/>
  <c r="D644" i="8"/>
  <c r="E644" i="8" s="1"/>
  <c r="D643" i="8"/>
  <c r="E643" i="8" s="1"/>
  <c r="D641" i="8"/>
  <c r="E641" i="8" s="1"/>
  <c r="D640" i="8"/>
  <c r="E640" i="8" s="1"/>
  <c r="D639" i="8"/>
  <c r="E639" i="8" s="1"/>
  <c r="D638" i="8"/>
  <c r="E638" i="8" s="1"/>
  <c r="D635" i="8"/>
  <c r="E635" i="8" s="1"/>
  <c r="D634" i="8"/>
  <c r="E634" i="8" s="1"/>
  <c r="D633" i="8"/>
  <c r="E633" i="8" s="1"/>
  <c r="D632" i="8"/>
  <c r="E632" i="8" s="1"/>
  <c r="D628" i="8"/>
  <c r="E628" i="8" s="1"/>
  <c r="D627" i="8"/>
  <c r="E627" i="8" s="1"/>
  <c r="D626" i="8"/>
  <c r="E626" i="8" s="1"/>
  <c r="D625" i="8"/>
  <c r="E625" i="8" s="1"/>
  <c r="D622" i="8"/>
  <c r="E622" i="8" s="1"/>
  <c r="D621" i="8"/>
  <c r="E621" i="8" s="1"/>
  <c r="D620" i="8"/>
  <c r="E620" i="8" s="1"/>
  <c r="D619" i="8"/>
  <c r="E619" i="8" s="1"/>
  <c r="D616" i="8"/>
  <c r="E616" i="8" s="1"/>
  <c r="D615" i="8"/>
  <c r="E615" i="8" s="1"/>
  <c r="D614" i="8"/>
  <c r="E614" i="8" s="1"/>
  <c r="D613" i="8"/>
  <c r="E613" i="8" s="1"/>
  <c r="D610" i="8"/>
  <c r="E610" i="8" s="1"/>
  <c r="D609" i="8"/>
  <c r="E609" i="8" s="1"/>
  <c r="D608" i="8"/>
  <c r="E608" i="8" s="1"/>
  <c r="D607" i="8"/>
  <c r="E607" i="8" s="1"/>
  <c r="D232" i="8" l="1"/>
  <c r="E232" i="8" s="1"/>
  <c r="D91" i="8"/>
  <c r="E91" i="8" s="1"/>
  <c r="D533" i="8"/>
  <c r="E533" i="8" s="1"/>
  <c r="D540" i="8" l="1"/>
  <c r="E540" i="8" s="1"/>
  <c r="D130" i="8"/>
  <c r="E130" i="8" s="1"/>
  <c r="D123" i="8"/>
  <c r="E123" i="8" s="1"/>
  <c r="D117" i="8"/>
  <c r="E117" i="8" s="1"/>
  <c r="D109" i="8"/>
  <c r="E109" i="8" s="1"/>
  <c r="D102" i="8"/>
  <c r="E102" i="8" s="1"/>
  <c r="D104" i="8" l="1"/>
  <c r="E104" i="8" s="1"/>
  <c r="D110" i="8"/>
  <c r="E110" i="8" s="1"/>
  <c r="D108" i="8"/>
  <c r="E108" i="8" s="1"/>
  <c r="D107" i="8"/>
  <c r="E107" i="8" s="1"/>
  <c r="D106" i="8"/>
  <c r="E106" i="8" s="1"/>
  <c r="D47" i="8"/>
  <c r="E47" i="8" s="1"/>
  <c r="D46" i="8"/>
  <c r="E46" i="8" s="1"/>
  <c r="D45" i="8"/>
  <c r="E45" i="8" s="1"/>
  <c r="D44" i="8"/>
  <c r="E44" i="8" s="1"/>
  <c r="D43" i="8"/>
  <c r="E43" i="8" s="1"/>
  <c r="D536" i="8" l="1"/>
  <c r="E536" i="8" s="1"/>
  <c r="D529" i="8"/>
  <c r="E529" i="8" s="1"/>
  <c r="D345" i="8" l="1"/>
  <c r="E345" i="8" s="1"/>
  <c r="D344" i="8"/>
  <c r="E344" i="8" s="1"/>
  <c r="D343" i="8"/>
  <c r="E343" i="8" s="1"/>
  <c r="D342" i="8"/>
  <c r="E342" i="8" s="1"/>
  <c r="D341" i="8"/>
  <c r="E341" i="8" s="1"/>
  <c r="D340" i="8"/>
  <c r="E340" i="8" s="1"/>
  <c r="D338" i="8"/>
  <c r="E338" i="8" s="1"/>
  <c r="D337" i="8"/>
  <c r="E337" i="8" s="1"/>
  <c r="D336" i="8"/>
  <c r="E336" i="8" s="1"/>
  <c r="D335" i="8"/>
  <c r="E335" i="8" s="1"/>
  <c r="D334" i="8"/>
  <c r="E334" i="8" s="1"/>
  <c r="D53" i="8" l="1"/>
  <c r="E53" i="8" s="1"/>
  <c r="D41" i="8"/>
  <c r="E41" i="8" s="1"/>
  <c r="D523" i="8"/>
  <c r="E523" i="8" s="1"/>
  <c r="D517" i="8"/>
  <c r="E517" i="8" s="1"/>
  <c r="D510" i="8"/>
  <c r="E510" i="8" s="1"/>
  <c r="D504" i="8"/>
  <c r="E504" i="8" s="1"/>
  <c r="D496" i="8"/>
  <c r="E496" i="8" s="1"/>
  <c r="D490" i="8"/>
  <c r="E490" i="8" s="1"/>
  <c r="D481" i="8"/>
  <c r="E481" i="8" s="1"/>
  <c r="D475" i="8"/>
  <c r="E475" i="8" s="1"/>
  <c r="D468" i="8"/>
  <c r="E468" i="8" s="1"/>
  <c r="D462" i="8"/>
  <c r="E462" i="8" s="1"/>
  <c r="D454" i="8"/>
  <c r="E454" i="8" s="1"/>
  <c r="D448" i="8"/>
  <c r="E448" i="8" s="1"/>
  <c r="D441" i="8"/>
  <c r="E441" i="8" s="1"/>
  <c r="D435" i="8"/>
  <c r="E435" i="8" s="1"/>
  <c r="D428" i="8"/>
  <c r="E428" i="8" s="1"/>
  <c r="D422" i="8"/>
  <c r="E422" i="8" s="1"/>
  <c r="D414" i="8"/>
  <c r="E414" i="8" s="1"/>
  <c r="D408" i="8"/>
  <c r="E408" i="8" s="1"/>
  <c r="D400" i="8"/>
  <c r="E400" i="8" s="1"/>
  <c r="D394" i="8"/>
  <c r="E394" i="8" s="1"/>
  <c r="D384" i="8"/>
  <c r="E384" i="8" s="1"/>
  <c r="D378" i="8"/>
  <c r="E378" i="8" s="1"/>
  <c r="D370" i="8"/>
  <c r="E370" i="8" s="1"/>
  <c r="D364" i="8"/>
  <c r="E364" i="8" s="1"/>
  <c r="D357" i="8"/>
  <c r="E357" i="8" s="1"/>
  <c r="D351" i="8"/>
  <c r="E351" i="8" s="1"/>
  <c r="D329" i="8"/>
  <c r="E329" i="8" s="1"/>
  <c r="D323" i="8"/>
  <c r="E323" i="8" s="1"/>
  <c r="D316" i="8"/>
  <c r="E316" i="8" s="1"/>
  <c r="D310" i="8"/>
  <c r="E310" i="8" s="1"/>
  <c r="D302" i="8"/>
  <c r="E302" i="8" s="1"/>
  <c r="D296" i="8"/>
  <c r="E296" i="8" s="1"/>
  <c r="D289" i="8"/>
  <c r="E289" i="8" s="1"/>
  <c r="D283" i="8"/>
  <c r="E283" i="8" s="1"/>
  <c r="D276" i="8"/>
  <c r="E276" i="8" s="1"/>
  <c r="D270" i="8"/>
  <c r="E270" i="8" s="1"/>
  <c r="D263" i="8"/>
  <c r="E263" i="8" s="1"/>
  <c r="D257" i="8"/>
  <c r="E257" i="8" s="1"/>
  <c r="D249" i="8"/>
  <c r="E249" i="8" s="1"/>
  <c r="D243" i="8"/>
  <c r="E243" i="8" s="1"/>
  <c r="D233" i="8"/>
  <c r="E233" i="8" s="1"/>
  <c r="D227" i="8"/>
  <c r="E227" i="8" s="1"/>
  <c r="D220" i="8"/>
  <c r="E220" i="8" s="1"/>
  <c r="D214" i="8"/>
  <c r="E214" i="8" s="1"/>
  <c r="D201" i="8"/>
  <c r="E201" i="8" s="1"/>
  <c r="D207" i="8"/>
  <c r="E207" i="8" s="1"/>
  <c r="D192" i="8"/>
  <c r="E192" i="8" s="1"/>
  <c r="D186" i="8"/>
  <c r="E186" i="8" s="1"/>
  <c r="D178" i="8"/>
  <c r="E178" i="8" s="1"/>
  <c r="D172" i="8"/>
  <c r="E172" i="8" s="1"/>
  <c r="D158" i="8"/>
  <c r="E158" i="8" s="1"/>
  <c r="D164" i="8"/>
  <c r="E164" i="8" s="1"/>
  <c r="D150" i="8"/>
  <c r="E150" i="8" s="1"/>
  <c r="D144" i="8"/>
  <c r="E144" i="8" s="1"/>
  <c r="D137" i="8"/>
  <c r="E137" i="8" s="1"/>
  <c r="D131" i="8"/>
  <c r="E131" i="8" s="1"/>
  <c r="D124" i="8"/>
  <c r="E124" i="8" s="1"/>
  <c r="D118" i="8"/>
  <c r="E118" i="8" s="1"/>
  <c r="D103" i="8"/>
  <c r="E103" i="8" s="1"/>
  <c r="D94" i="8"/>
  <c r="E94" i="8" s="1"/>
  <c r="D95" i="8"/>
  <c r="E95" i="8" s="1"/>
  <c r="D953" i="8" l="1"/>
  <c r="E953" i="8" s="1"/>
  <c r="D952" i="8"/>
  <c r="E952" i="8" s="1"/>
  <c r="D951" i="8"/>
  <c r="E951" i="8" s="1"/>
  <c r="D950" i="8"/>
  <c r="E950" i="8" s="1"/>
  <c r="D949" i="8"/>
  <c r="E949" i="8" s="1"/>
  <c r="D948" i="8"/>
  <c r="E948" i="8" s="1"/>
  <c r="D947" i="8"/>
  <c r="E947" i="8" s="1"/>
  <c r="D946" i="8"/>
  <c r="E946" i="8" s="1"/>
  <c r="D943" i="8"/>
  <c r="E943" i="8" s="1"/>
  <c r="D942" i="8"/>
  <c r="E942" i="8" s="1"/>
  <c r="D941" i="8"/>
  <c r="E941" i="8" s="1"/>
  <c r="D936" i="8"/>
  <c r="E936" i="8" s="1"/>
  <c r="D934" i="8"/>
  <c r="E934" i="8" s="1"/>
  <c r="D933" i="8"/>
  <c r="E933" i="8" s="1"/>
  <c r="D932" i="8"/>
  <c r="E932" i="8" s="1"/>
  <c r="D931" i="8"/>
  <c r="E931" i="8" s="1"/>
  <c r="D930" i="8"/>
  <c r="E930" i="8" s="1"/>
  <c r="D929" i="8"/>
  <c r="E929" i="8" s="1"/>
  <c r="D928" i="8"/>
  <c r="E928" i="8" s="1"/>
  <c r="D927" i="8"/>
  <c r="E927" i="8" s="1"/>
  <c r="D926" i="8"/>
  <c r="E926" i="8" s="1"/>
  <c r="D925" i="8"/>
  <c r="E925" i="8" s="1"/>
  <c r="D920" i="8"/>
  <c r="E920" i="8" s="1"/>
  <c r="D919" i="8"/>
  <c r="E919" i="8" s="1"/>
  <c r="D916" i="8"/>
  <c r="E916" i="8" s="1"/>
  <c r="D915" i="8"/>
  <c r="E915" i="8" s="1"/>
  <c r="D914" i="8"/>
  <c r="E914" i="8" s="1"/>
  <c r="D913" i="8"/>
  <c r="E913" i="8" s="1"/>
  <c r="D912" i="8"/>
  <c r="E912" i="8" s="1"/>
  <c r="D911" i="8"/>
  <c r="E911" i="8" s="1"/>
  <c r="D910" i="8"/>
  <c r="E910" i="8" s="1"/>
  <c r="D909" i="8"/>
  <c r="E909" i="8" s="1"/>
  <c r="D907" i="8"/>
  <c r="E907" i="8" s="1"/>
  <c r="D904" i="8"/>
  <c r="E904" i="8" s="1"/>
  <c r="D903" i="8"/>
  <c r="E903" i="8" s="1"/>
  <c r="D902" i="8"/>
  <c r="E902" i="8" s="1"/>
  <c r="D901" i="8"/>
  <c r="E901" i="8" s="1"/>
  <c r="D900" i="8"/>
  <c r="E900" i="8" s="1"/>
  <c r="D899" i="8"/>
  <c r="E899" i="8" s="1"/>
  <c r="D898" i="8"/>
  <c r="E898" i="8" s="1"/>
  <c r="D897" i="8"/>
  <c r="E897" i="8" s="1"/>
  <c r="D895" i="8"/>
  <c r="E895" i="8" s="1"/>
  <c r="D892" i="8"/>
  <c r="E892" i="8" s="1"/>
  <c r="D891" i="8"/>
  <c r="E891" i="8" s="1"/>
  <c r="D890" i="8"/>
  <c r="E890" i="8" s="1"/>
  <c r="D889" i="8"/>
  <c r="E889" i="8" s="1"/>
  <c r="D888" i="8"/>
  <c r="E888" i="8" s="1"/>
  <c r="D884" i="8"/>
  <c r="E884" i="8" s="1"/>
  <c r="D883" i="8"/>
  <c r="E883" i="8" s="1"/>
  <c r="D882" i="8"/>
  <c r="E882" i="8" s="1"/>
  <c r="D880" i="8"/>
  <c r="E880" i="8" s="1"/>
  <c r="D879" i="8"/>
  <c r="E879" i="8" s="1"/>
  <c r="D878" i="8"/>
  <c r="E878" i="8" s="1"/>
  <c r="D872" i="8"/>
  <c r="E872" i="8" s="1"/>
  <c r="D871" i="8"/>
  <c r="E871" i="8" s="1"/>
  <c r="D870" i="8"/>
  <c r="E870" i="8" s="1"/>
  <c r="D868" i="8"/>
  <c r="E868" i="8" s="1"/>
  <c r="D867" i="8"/>
  <c r="E867" i="8" s="1"/>
  <c r="D866" i="8"/>
  <c r="E866" i="8" s="1"/>
  <c r="D864" i="8"/>
  <c r="E864" i="8" s="1"/>
  <c r="D863" i="8"/>
  <c r="E863" i="8" s="1"/>
  <c r="D862" i="8"/>
  <c r="E862" i="8" s="1"/>
  <c r="D860" i="8"/>
  <c r="E860" i="8" s="1"/>
  <c r="D859" i="8"/>
  <c r="E859" i="8" s="1"/>
  <c r="D858" i="8"/>
  <c r="E858" i="8" s="1"/>
  <c r="D856" i="8"/>
  <c r="E856" i="8" s="1"/>
  <c r="D855" i="8"/>
  <c r="E855" i="8" s="1"/>
  <c r="D854" i="8"/>
  <c r="E854" i="8" s="1"/>
  <c r="D852" i="8"/>
  <c r="E852" i="8" s="1"/>
  <c r="D851" i="8"/>
  <c r="E851" i="8" s="1"/>
  <c r="D850" i="8"/>
  <c r="E850" i="8" s="1"/>
  <c r="E849" i="8"/>
  <c r="D848" i="8"/>
  <c r="E848" i="8" s="1"/>
  <c r="D847" i="8"/>
  <c r="E847" i="8" s="1"/>
  <c r="D846" i="8"/>
  <c r="E846" i="8" s="1"/>
  <c r="D842" i="8"/>
  <c r="E842" i="8" s="1"/>
  <c r="D841" i="8"/>
  <c r="E841" i="8" s="1"/>
  <c r="D840" i="8"/>
  <c r="E840" i="8" s="1"/>
  <c r="D839" i="8"/>
  <c r="E839" i="8" s="1"/>
  <c r="D837" i="8"/>
  <c r="E837" i="8" s="1"/>
  <c r="D836" i="8"/>
  <c r="E836" i="8" s="1"/>
  <c r="D835" i="8"/>
  <c r="E835" i="8" s="1"/>
  <c r="D834" i="8"/>
  <c r="E834" i="8" s="1"/>
  <c r="D832" i="8"/>
  <c r="E832" i="8" s="1"/>
  <c r="D831" i="8"/>
  <c r="E831" i="8" s="1"/>
  <c r="D830" i="8"/>
  <c r="E830" i="8" s="1"/>
  <c r="D829" i="8"/>
  <c r="E829" i="8" s="1"/>
  <c r="D827" i="8"/>
  <c r="E827" i="8" s="1"/>
  <c r="D826" i="8"/>
  <c r="E826" i="8" s="1"/>
  <c r="D825" i="8"/>
  <c r="E825" i="8" s="1"/>
  <c r="D824" i="8"/>
  <c r="E824" i="8" s="1"/>
  <c r="D822" i="8"/>
  <c r="E822" i="8" s="1"/>
  <c r="D821" i="8"/>
  <c r="E821" i="8" s="1"/>
  <c r="D820" i="8"/>
  <c r="E820" i="8" s="1"/>
  <c r="D819" i="8"/>
  <c r="E819" i="8" s="1"/>
  <c r="D600" i="8"/>
  <c r="E600" i="8" s="1"/>
  <c r="D599" i="8"/>
  <c r="E599" i="8" s="1"/>
  <c r="D598" i="8"/>
  <c r="E598" i="8" s="1"/>
  <c r="D597" i="8"/>
  <c r="E597" i="8" s="1"/>
  <c r="D595" i="8"/>
  <c r="E595" i="8" s="1"/>
  <c r="D594" i="8"/>
  <c r="E594" i="8" s="1"/>
  <c r="D593" i="8"/>
  <c r="E593" i="8" s="1"/>
  <c r="D592" i="8"/>
  <c r="E592" i="8" s="1"/>
  <c r="D589" i="8"/>
  <c r="E589" i="8" s="1"/>
  <c r="D588" i="8"/>
  <c r="E588" i="8" s="1"/>
  <c r="D587" i="8"/>
  <c r="E587" i="8" s="1"/>
  <c r="D586" i="8"/>
  <c r="E586" i="8" s="1"/>
  <c r="D583" i="8"/>
  <c r="E583" i="8" s="1"/>
  <c r="D582" i="8"/>
  <c r="E582" i="8" s="1"/>
  <c r="D581" i="8"/>
  <c r="E581" i="8" s="1"/>
  <c r="D580" i="8"/>
  <c r="E580" i="8" s="1"/>
  <c r="D576" i="8"/>
  <c r="E576" i="8" s="1"/>
  <c r="D575" i="8"/>
  <c r="E575" i="8" s="1"/>
  <c r="D574" i="8"/>
  <c r="E574" i="8" s="1"/>
  <c r="D573" i="8"/>
  <c r="E573" i="8" s="1"/>
  <c r="D570" i="8"/>
  <c r="E570" i="8" s="1"/>
  <c r="D569" i="8"/>
  <c r="E569" i="8" s="1"/>
  <c r="D568" i="8"/>
  <c r="E568" i="8" s="1"/>
  <c r="D567" i="8"/>
  <c r="E567" i="8" s="1"/>
  <c r="D564" i="8"/>
  <c r="E564" i="8" s="1"/>
  <c r="D563" i="8"/>
  <c r="E563" i="8" s="1"/>
  <c r="D562" i="8"/>
  <c r="E562" i="8" s="1"/>
  <c r="D561" i="8"/>
  <c r="E561" i="8" s="1"/>
  <c r="D558" i="8"/>
  <c r="E558" i="8" s="1"/>
  <c r="D557" i="8"/>
  <c r="E557" i="8" s="1"/>
  <c r="D556" i="8"/>
  <c r="E556" i="8" s="1"/>
  <c r="D555" i="8"/>
  <c r="E555" i="8" s="1"/>
  <c r="D81" i="8"/>
  <c r="E81" i="8" s="1"/>
  <c r="D80" i="8"/>
  <c r="E80" i="8" s="1"/>
  <c r="D79" i="8"/>
  <c r="E79" i="8" s="1"/>
  <c r="D77" i="8"/>
  <c r="E77" i="8" s="1"/>
  <c r="D76" i="8"/>
  <c r="E76" i="8" s="1"/>
  <c r="D75" i="8"/>
  <c r="E75" i="8" s="1"/>
  <c r="D73" i="8"/>
  <c r="E73" i="8" s="1"/>
  <c r="D72" i="8"/>
  <c r="E72" i="8" s="1"/>
  <c r="D71" i="8"/>
  <c r="E71" i="8" s="1"/>
  <c r="D69" i="8"/>
  <c r="E69" i="8" s="1"/>
  <c r="D68" i="8"/>
  <c r="E68" i="8" s="1"/>
  <c r="D66" i="8"/>
  <c r="E66" i="8" s="1"/>
  <c r="D59" i="8"/>
  <c r="E59" i="8" s="1"/>
  <c r="D57" i="8"/>
  <c r="E57" i="8" s="1"/>
  <c r="D55" i="8"/>
  <c r="E55" i="8" s="1"/>
  <c r="D54" i="8"/>
  <c r="E54" i="8" s="1"/>
  <c r="D52" i="8"/>
  <c r="E52" i="8" s="1"/>
  <c r="D51" i="8"/>
  <c r="E51" i="8" s="1"/>
  <c r="D50" i="8"/>
  <c r="E50" i="8" s="1"/>
  <c r="D49" i="8"/>
  <c r="E49" i="8" s="1"/>
  <c r="D40" i="8"/>
  <c r="E40" i="8" s="1"/>
  <c r="D39" i="8"/>
  <c r="E39" i="8" s="1"/>
  <c r="D38" i="8"/>
  <c r="E38" i="8" s="1"/>
  <c r="D37" i="8"/>
  <c r="E37" i="8" s="1"/>
  <c r="D35" i="8"/>
  <c r="E35" i="8" s="1"/>
  <c r="D33" i="8"/>
  <c r="E33" i="8" s="1"/>
  <c r="D541" i="8"/>
  <c r="E541" i="8" s="1"/>
  <c r="D539" i="8"/>
  <c r="E539" i="8" s="1"/>
  <c r="D538" i="8"/>
  <c r="E538" i="8" s="1"/>
  <c r="D537" i="8"/>
  <c r="E537" i="8" s="1"/>
  <c r="D534" i="8"/>
  <c r="E534" i="8" s="1"/>
  <c r="D532" i="8"/>
  <c r="E532" i="8" s="1"/>
  <c r="D531" i="8"/>
  <c r="E531" i="8" s="1"/>
  <c r="D530" i="8"/>
  <c r="E530" i="8" s="1"/>
  <c r="D524" i="8"/>
  <c r="E524" i="8" s="1"/>
  <c r="D522" i="8"/>
  <c r="E522" i="8" s="1"/>
  <c r="D521" i="8"/>
  <c r="E521" i="8" s="1"/>
  <c r="D520" i="8"/>
  <c r="E520" i="8" s="1"/>
  <c r="D519" i="8"/>
  <c r="E519" i="8" s="1"/>
  <c r="D516" i="8"/>
  <c r="E516" i="8" s="1"/>
  <c r="D515" i="8"/>
  <c r="E515" i="8" s="1"/>
  <c r="D514" i="8"/>
  <c r="E514" i="8" s="1"/>
  <c r="D513" i="8"/>
  <c r="E513" i="8" s="1"/>
  <c r="D511" i="8"/>
  <c r="E511" i="8" s="1"/>
  <c r="D509" i="8"/>
  <c r="E509" i="8" s="1"/>
  <c r="D508" i="8"/>
  <c r="E508" i="8" s="1"/>
  <c r="D507" i="8"/>
  <c r="E507" i="8" s="1"/>
  <c r="D506" i="8"/>
  <c r="E506" i="8" s="1"/>
  <c r="D503" i="8"/>
  <c r="E503" i="8" s="1"/>
  <c r="D502" i="8"/>
  <c r="E502" i="8" s="1"/>
  <c r="D501" i="8"/>
  <c r="E501" i="8" s="1"/>
  <c r="D500" i="8"/>
  <c r="E500" i="8" s="1"/>
  <c r="D497" i="8"/>
  <c r="E497" i="8" s="1"/>
  <c r="D495" i="8"/>
  <c r="E495" i="8" s="1"/>
  <c r="D494" i="8"/>
  <c r="E494" i="8" s="1"/>
  <c r="D493" i="8"/>
  <c r="E493" i="8" s="1"/>
  <c r="D492" i="8"/>
  <c r="E492" i="8" s="1"/>
  <c r="D489" i="8"/>
  <c r="E489" i="8" s="1"/>
  <c r="D488" i="8"/>
  <c r="E488" i="8" s="1"/>
  <c r="D487" i="8"/>
  <c r="E487" i="8" s="1"/>
  <c r="D486" i="8"/>
  <c r="E486" i="8" s="1"/>
  <c r="D482" i="8"/>
  <c r="E482" i="8" s="1"/>
  <c r="D480" i="8"/>
  <c r="E480" i="8" s="1"/>
  <c r="D479" i="8"/>
  <c r="E479" i="8" s="1"/>
  <c r="D478" i="8"/>
  <c r="E478" i="8" s="1"/>
  <c r="D477" i="8"/>
  <c r="E477" i="8" s="1"/>
  <c r="D474" i="8"/>
  <c r="E474" i="8" s="1"/>
  <c r="D473" i="8"/>
  <c r="E473" i="8" s="1"/>
  <c r="D472" i="8"/>
  <c r="E472" i="8" s="1"/>
  <c r="D471" i="8"/>
  <c r="E471" i="8" s="1"/>
  <c r="D469" i="8"/>
  <c r="E469" i="8" s="1"/>
  <c r="D467" i="8"/>
  <c r="E467" i="8" s="1"/>
  <c r="D466" i="8"/>
  <c r="E466" i="8" s="1"/>
  <c r="D465" i="8"/>
  <c r="E465" i="8" s="1"/>
  <c r="D464" i="8"/>
  <c r="E464" i="8" s="1"/>
  <c r="D461" i="8"/>
  <c r="E461" i="8" s="1"/>
  <c r="D460" i="8"/>
  <c r="E460" i="8" s="1"/>
  <c r="D459" i="8"/>
  <c r="E459" i="8" s="1"/>
  <c r="D458" i="8"/>
  <c r="E458" i="8" s="1"/>
  <c r="D455" i="8"/>
  <c r="E455" i="8" s="1"/>
  <c r="D453" i="8"/>
  <c r="E453" i="8" s="1"/>
  <c r="D452" i="8"/>
  <c r="E452" i="8" s="1"/>
  <c r="D451" i="8"/>
  <c r="E451" i="8" s="1"/>
  <c r="D450" i="8"/>
  <c r="E450" i="8" s="1"/>
  <c r="D447" i="8"/>
  <c r="E447" i="8" s="1"/>
  <c r="D446" i="8"/>
  <c r="E446" i="8" s="1"/>
  <c r="D445" i="8"/>
  <c r="E445" i="8" s="1"/>
  <c r="D444" i="8"/>
  <c r="E444" i="8" s="1"/>
  <c r="D442" i="8"/>
  <c r="E442" i="8" s="1"/>
  <c r="D440" i="8"/>
  <c r="E440" i="8" s="1"/>
  <c r="D439" i="8"/>
  <c r="E439" i="8" s="1"/>
  <c r="D438" i="8"/>
  <c r="E438" i="8" s="1"/>
  <c r="D437" i="8"/>
  <c r="E437" i="8" s="1"/>
  <c r="D434" i="8"/>
  <c r="E434" i="8" s="1"/>
  <c r="D433" i="8"/>
  <c r="E433" i="8" s="1"/>
  <c r="D432" i="8"/>
  <c r="E432" i="8" s="1"/>
  <c r="D431" i="8"/>
  <c r="E431" i="8" s="1"/>
  <c r="D429" i="8"/>
  <c r="E429" i="8" s="1"/>
  <c r="D427" i="8"/>
  <c r="E427" i="8" s="1"/>
  <c r="D426" i="8"/>
  <c r="E426" i="8" s="1"/>
  <c r="D425" i="8"/>
  <c r="E425" i="8" s="1"/>
  <c r="D424" i="8"/>
  <c r="E424" i="8" s="1"/>
  <c r="D421" i="8"/>
  <c r="E421" i="8" s="1"/>
  <c r="D420" i="8"/>
  <c r="E420" i="8" s="1"/>
  <c r="D419" i="8"/>
  <c r="E419" i="8" s="1"/>
  <c r="D418" i="8"/>
  <c r="E418" i="8" s="1"/>
  <c r="D415" i="8"/>
  <c r="E415" i="8" s="1"/>
  <c r="D413" i="8"/>
  <c r="E413" i="8" s="1"/>
  <c r="D412" i="8"/>
  <c r="E412" i="8" s="1"/>
  <c r="D411" i="8"/>
  <c r="E411" i="8" s="1"/>
  <c r="D410" i="8"/>
  <c r="E410" i="8" s="1"/>
  <c r="D407" i="8"/>
  <c r="E407" i="8" s="1"/>
  <c r="D406" i="8"/>
  <c r="E406" i="8" s="1"/>
  <c r="D405" i="8"/>
  <c r="E405" i="8" s="1"/>
  <c r="D404" i="8"/>
  <c r="E404" i="8" s="1"/>
  <c r="D401" i="8"/>
  <c r="E401" i="8" s="1"/>
  <c r="D399" i="8"/>
  <c r="E399" i="8" s="1"/>
  <c r="D398" i="8"/>
  <c r="E398" i="8" s="1"/>
  <c r="D397" i="8"/>
  <c r="E397" i="8" s="1"/>
  <c r="D396" i="8"/>
  <c r="E396" i="8" s="1"/>
  <c r="D393" i="8"/>
  <c r="E393" i="8" s="1"/>
  <c r="D392" i="8"/>
  <c r="E392" i="8" s="1"/>
  <c r="D391" i="8"/>
  <c r="E391" i="8" s="1"/>
  <c r="D390" i="8"/>
  <c r="E390" i="8" s="1"/>
  <c r="D385" i="8"/>
  <c r="E385" i="8" s="1"/>
  <c r="D383" i="8"/>
  <c r="E383" i="8" s="1"/>
  <c r="D382" i="8"/>
  <c r="E382" i="8" s="1"/>
  <c r="D381" i="8"/>
  <c r="E381" i="8" s="1"/>
  <c r="D380" i="8"/>
  <c r="E380" i="8" s="1"/>
  <c r="D377" i="8"/>
  <c r="E377" i="8" s="1"/>
  <c r="D376" i="8"/>
  <c r="E376" i="8" s="1"/>
  <c r="D375" i="8"/>
  <c r="E375" i="8" s="1"/>
  <c r="D374" i="8"/>
  <c r="E374" i="8" s="1"/>
  <c r="D371" i="8"/>
  <c r="E371" i="8" s="1"/>
  <c r="D369" i="8"/>
  <c r="E369" i="8" s="1"/>
  <c r="D368" i="8"/>
  <c r="E368" i="8" s="1"/>
  <c r="D367" i="8"/>
  <c r="E367" i="8" s="1"/>
  <c r="D366" i="8"/>
  <c r="E366" i="8" s="1"/>
  <c r="D363" i="8"/>
  <c r="E363" i="8" s="1"/>
  <c r="D362" i="8"/>
  <c r="E362" i="8" s="1"/>
  <c r="D361" i="8"/>
  <c r="E361" i="8" s="1"/>
  <c r="D360" i="8"/>
  <c r="E360" i="8" s="1"/>
  <c r="D358" i="8"/>
  <c r="E358" i="8" s="1"/>
  <c r="D356" i="8"/>
  <c r="E356" i="8" s="1"/>
  <c r="D355" i="8"/>
  <c r="E355" i="8" s="1"/>
  <c r="D354" i="8"/>
  <c r="E354" i="8" s="1"/>
  <c r="D353" i="8"/>
  <c r="E353" i="8" s="1"/>
  <c r="D350" i="8"/>
  <c r="E350" i="8" s="1"/>
  <c r="D349" i="8"/>
  <c r="E349" i="8" s="1"/>
  <c r="D348" i="8"/>
  <c r="E348" i="8" s="1"/>
  <c r="D347" i="8"/>
  <c r="E347" i="8" s="1"/>
  <c r="D330" i="8"/>
  <c r="E330" i="8" s="1"/>
  <c r="D328" i="8"/>
  <c r="E328" i="8" s="1"/>
  <c r="D327" i="8"/>
  <c r="E327" i="8" s="1"/>
  <c r="D326" i="8"/>
  <c r="E326" i="8" s="1"/>
  <c r="D325" i="8"/>
  <c r="E325" i="8" s="1"/>
  <c r="D322" i="8"/>
  <c r="E322" i="8" s="1"/>
  <c r="D321" i="8"/>
  <c r="E321" i="8" s="1"/>
  <c r="D320" i="8"/>
  <c r="E320" i="8" s="1"/>
  <c r="D319" i="8"/>
  <c r="E319" i="8" s="1"/>
  <c r="D317" i="8"/>
  <c r="E317" i="8" s="1"/>
  <c r="D315" i="8"/>
  <c r="E315" i="8" s="1"/>
  <c r="D314" i="8"/>
  <c r="E314" i="8" s="1"/>
  <c r="D313" i="8"/>
  <c r="E313" i="8" s="1"/>
  <c r="D312" i="8"/>
  <c r="E312" i="8" s="1"/>
  <c r="D309" i="8"/>
  <c r="E309" i="8" s="1"/>
  <c r="D308" i="8"/>
  <c r="E308" i="8" s="1"/>
  <c r="D307" i="8"/>
  <c r="E307" i="8" s="1"/>
  <c r="D306" i="8"/>
  <c r="E306" i="8" s="1"/>
  <c r="D303" i="8"/>
  <c r="E303" i="8" s="1"/>
  <c r="D301" i="8"/>
  <c r="E301" i="8" s="1"/>
  <c r="D300" i="8"/>
  <c r="E300" i="8" s="1"/>
  <c r="D299" i="8"/>
  <c r="E299" i="8" s="1"/>
  <c r="D298" i="8"/>
  <c r="E298" i="8" s="1"/>
  <c r="D295" i="8"/>
  <c r="E295" i="8" s="1"/>
  <c r="D294" i="8"/>
  <c r="E294" i="8" s="1"/>
  <c r="D293" i="8"/>
  <c r="E293" i="8" s="1"/>
  <c r="D292" i="8"/>
  <c r="E292" i="8" s="1"/>
  <c r="D290" i="8"/>
  <c r="E290" i="8" s="1"/>
  <c r="D288" i="8"/>
  <c r="E288" i="8" s="1"/>
  <c r="D287" i="8"/>
  <c r="E287" i="8" s="1"/>
  <c r="D286" i="8"/>
  <c r="E286" i="8" s="1"/>
  <c r="D285" i="8"/>
  <c r="E285" i="8" s="1"/>
  <c r="D282" i="8"/>
  <c r="E282" i="8" s="1"/>
  <c r="D281" i="8"/>
  <c r="E281" i="8" s="1"/>
  <c r="D280" i="8"/>
  <c r="E280" i="8" s="1"/>
  <c r="D279" i="8"/>
  <c r="E279" i="8" s="1"/>
  <c r="D277" i="8"/>
  <c r="E277" i="8" s="1"/>
  <c r="D275" i="8"/>
  <c r="E275" i="8" s="1"/>
  <c r="D274" i="8"/>
  <c r="E274" i="8" s="1"/>
  <c r="D273" i="8"/>
  <c r="E273" i="8" s="1"/>
  <c r="D272" i="8"/>
  <c r="E272" i="8" s="1"/>
  <c r="D269" i="8"/>
  <c r="E269" i="8" s="1"/>
  <c r="D268" i="8"/>
  <c r="E268" i="8" s="1"/>
  <c r="D267" i="8"/>
  <c r="E267" i="8" s="1"/>
  <c r="D266" i="8"/>
  <c r="E266" i="8" s="1"/>
  <c r="D264" i="8"/>
  <c r="E264" i="8" s="1"/>
  <c r="D262" i="8"/>
  <c r="E262" i="8" s="1"/>
  <c r="D261" i="8"/>
  <c r="E261" i="8" s="1"/>
  <c r="D260" i="8"/>
  <c r="E260" i="8" s="1"/>
  <c r="D259" i="8"/>
  <c r="E259" i="8" s="1"/>
  <c r="D256" i="8"/>
  <c r="E256" i="8" s="1"/>
  <c r="D255" i="8"/>
  <c r="E255" i="8" s="1"/>
  <c r="D254" i="8"/>
  <c r="E254" i="8" s="1"/>
  <c r="D253" i="8"/>
  <c r="E253" i="8" s="1"/>
  <c r="D250" i="8"/>
  <c r="E250" i="8" s="1"/>
  <c r="D248" i="8"/>
  <c r="E248" i="8" s="1"/>
  <c r="D247" i="8"/>
  <c r="E247" i="8" s="1"/>
  <c r="D246" i="8"/>
  <c r="E246" i="8" s="1"/>
  <c r="D245" i="8"/>
  <c r="E245" i="8" s="1"/>
  <c r="D242" i="8"/>
  <c r="E242" i="8" s="1"/>
  <c r="D241" i="8"/>
  <c r="E241" i="8" s="1"/>
  <c r="D240" i="8"/>
  <c r="E240" i="8" s="1"/>
  <c r="D239" i="8"/>
  <c r="E239" i="8" s="1"/>
  <c r="D234" i="8"/>
  <c r="E234" i="8" s="1"/>
  <c r="D231" i="8"/>
  <c r="E231" i="8" s="1"/>
  <c r="D230" i="8"/>
  <c r="E230" i="8" s="1"/>
  <c r="D229" i="8"/>
  <c r="E229" i="8" s="1"/>
  <c r="D226" i="8"/>
  <c r="E226" i="8" s="1"/>
  <c r="D225" i="8"/>
  <c r="E225" i="8" s="1"/>
  <c r="D224" i="8"/>
  <c r="E224" i="8" s="1"/>
  <c r="D223" i="8"/>
  <c r="E223" i="8" s="1"/>
  <c r="D221" i="8"/>
  <c r="E221" i="8" s="1"/>
  <c r="D219" i="8"/>
  <c r="E219" i="8" s="1"/>
  <c r="D218" i="8"/>
  <c r="E218" i="8" s="1"/>
  <c r="D217" i="8"/>
  <c r="E217" i="8" s="1"/>
  <c r="D216" i="8"/>
  <c r="E216" i="8" s="1"/>
  <c r="D213" i="8"/>
  <c r="D212" i="8"/>
  <c r="D211" i="8"/>
  <c r="E211" i="8" s="1"/>
  <c r="D210" i="8"/>
  <c r="E210" i="8" s="1"/>
  <c r="D208" i="8"/>
  <c r="E208" i="8" s="1"/>
  <c r="D206" i="8"/>
  <c r="E206" i="8" s="1"/>
  <c r="D205" i="8"/>
  <c r="E205" i="8" s="1"/>
  <c r="D204" i="8"/>
  <c r="E204" i="8" s="1"/>
  <c r="D203" i="8"/>
  <c r="E203" i="8" s="1"/>
  <c r="D200" i="8"/>
  <c r="E200" i="8" s="1"/>
  <c r="D199" i="8"/>
  <c r="E199" i="8" s="1"/>
  <c r="D198" i="8"/>
  <c r="E198" i="8" s="1"/>
  <c r="D197" i="8"/>
  <c r="E197" i="8" s="1"/>
  <c r="D193" i="8"/>
  <c r="E193" i="8" s="1"/>
  <c r="D191" i="8"/>
  <c r="E191" i="8" s="1"/>
  <c r="D190" i="8"/>
  <c r="E190" i="8" s="1"/>
  <c r="D189" i="8"/>
  <c r="E189" i="8" s="1"/>
  <c r="D188" i="8"/>
  <c r="E188" i="8" s="1"/>
  <c r="D185" i="8"/>
  <c r="E185" i="8" s="1"/>
  <c r="D184" i="8"/>
  <c r="E184" i="8" s="1"/>
  <c r="D183" i="8"/>
  <c r="E183" i="8" s="1"/>
  <c r="D182" i="8"/>
  <c r="E182" i="8" s="1"/>
  <c r="D179" i="8"/>
  <c r="E179" i="8" s="1"/>
  <c r="D177" i="8"/>
  <c r="E177" i="8" s="1"/>
  <c r="D176" i="8"/>
  <c r="E176" i="8" s="1"/>
  <c r="D175" i="8"/>
  <c r="E175" i="8" s="1"/>
  <c r="D174" i="8"/>
  <c r="E174" i="8" s="1"/>
  <c r="D171" i="8"/>
  <c r="E171" i="8" s="1"/>
  <c r="D170" i="8"/>
  <c r="E170" i="8" s="1"/>
  <c r="D169" i="8"/>
  <c r="E169" i="8" s="1"/>
  <c r="D168" i="8"/>
  <c r="E168" i="8" s="1"/>
  <c r="D165" i="8"/>
  <c r="E165" i="8" s="1"/>
  <c r="D163" i="8"/>
  <c r="E163" i="8" s="1"/>
  <c r="D162" i="8"/>
  <c r="E162" i="8" s="1"/>
  <c r="D161" i="8"/>
  <c r="E161" i="8" s="1"/>
  <c r="D160" i="8"/>
  <c r="E160" i="8" s="1"/>
  <c r="D157" i="8"/>
  <c r="E157" i="8" s="1"/>
  <c r="D156" i="8"/>
  <c r="E156" i="8" s="1"/>
  <c r="D155" i="8"/>
  <c r="E155" i="8" s="1"/>
  <c r="D154" i="8"/>
  <c r="E154" i="8" s="1"/>
  <c r="D151" i="8"/>
  <c r="E151" i="8" s="1"/>
  <c r="D149" i="8"/>
  <c r="E149" i="8" s="1"/>
  <c r="D148" i="8"/>
  <c r="E148" i="8" s="1"/>
  <c r="D147" i="8"/>
  <c r="E147" i="8" s="1"/>
  <c r="D146" i="8"/>
  <c r="E146" i="8" s="1"/>
  <c r="D143" i="8"/>
  <c r="E143" i="8" s="1"/>
  <c r="D142" i="8"/>
  <c r="E142" i="8" s="1"/>
  <c r="D141" i="8"/>
  <c r="E141" i="8" s="1"/>
  <c r="D140" i="8"/>
  <c r="E140" i="8" s="1"/>
  <c r="D138" i="8"/>
  <c r="E138" i="8" s="1"/>
  <c r="D136" i="8"/>
  <c r="E136" i="8" s="1"/>
  <c r="D135" i="8"/>
  <c r="E135" i="8" s="1"/>
  <c r="D134" i="8"/>
  <c r="E134" i="8" s="1"/>
  <c r="D133" i="8"/>
  <c r="E133" i="8" s="1"/>
  <c r="D129" i="8"/>
  <c r="E129" i="8" s="1"/>
  <c r="D128" i="8"/>
  <c r="E128" i="8" s="1"/>
  <c r="D127" i="8"/>
  <c r="E127" i="8" s="1"/>
  <c r="D125" i="8"/>
  <c r="E125" i="8" s="1"/>
  <c r="D122" i="8"/>
  <c r="E122" i="8" s="1"/>
  <c r="D121" i="8"/>
  <c r="E121" i="8" s="1"/>
  <c r="D120" i="8"/>
  <c r="E120" i="8" s="1"/>
  <c r="D116" i="8"/>
  <c r="E116" i="8" s="1"/>
  <c r="D115" i="8"/>
  <c r="E115" i="8" s="1"/>
  <c r="D114" i="8"/>
  <c r="E114" i="8" s="1"/>
  <c r="D111" i="8"/>
  <c r="E111" i="8" s="1"/>
  <c r="D101" i="8"/>
  <c r="E101" i="8" s="1"/>
  <c r="D100" i="8"/>
  <c r="E100" i="8" s="1"/>
  <c r="D99" i="8"/>
  <c r="E99" i="8" s="1"/>
  <c r="D96" i="8"/>
  <c r="E96" i="8" s="1"/>
  <c r="D93" i="8"/>
  <c r="E93" i="8" s="1"/>
  <c r="D92" i="8"/>
  <c r="E92" i="8" s="1"/>
  <c r="D23" i="8"/>
  <c r="E23" i="8" s="1"/>
  <c r="D21" i="8"/>
  <c r="E21" i="8" s="1"/>
  <c r="D20" i="8"/>
  <c r="E20" i="8" s="1"/>
  <c r="D19" i="8"/>
  <c r="E19" i="8" s="1"/>
  <c r="D18" i="8"/>
  <c r="E18" i="8" s="1"/>
  <c r="D16" i="8"/>
  <c r="E16" i="8" s="1"/>
  <c r="D13" i="8"/>
  <c r="E13" i="8" s="1"/>
  <c r="D11" i="8"/>
  <c r="E11" i="8" s="1"/>
  <c r="D10" i="8"/>
  <c r="E10" i="8" s="1"/>
  <c r="D9" i="8"/>
  <c r="E9" i="8" s="1"/>
  <c r="D8" i="8"/>
  <c r="E8" i="8" s="1"/>
  <c r="E213" i="8" l="1"/>
  <c r="E212" i="8"/>
</calcChain>
</file>

<file path=xl/sharedStrings.xml><?xml version="1.0" encoding="utf-8"?>
<sst xmlns="http://schemas.openxmlformats.org/spreadsheetml/2006/main" count="1067" uniqueCount="223">
  <si>
    <t>POUR UNE ETUDE QUANTITATIVE</t>
  </si>
  <si>
    <t>Recommandation de la méthodologie la plus adaptée aux objectifs de l’étude</t>
  </si>
  <si>
    <t>POUR UNE ETUDE QUALITATIVE</t>
  </si>
  <si>
    <t>Le candidat devra fournir ci-dessous les coûts pour chaque type d’étude commandée.</t>
  </si>
  <si>
    <t>Coût pour un entretien supplémentaire</t>
  </si>
  <si>
    <t>30 mn</t>
  </si>
  <si>
    <t>EN FACE A FACE</t>
  </si>
  <si>
    <t>PAR TELEPHONE</t>
  </si>
  <si>
    <t>PAR INTERNET</t>
  </si>
  <si>
    <t>moins de 5000 réponses</t>
  </si>
  <si>
    <t>OBSERVATION ETHNOGRAPHIQUE IN SITU</t>
  </si>
  <si>
    <t>Coût pour l’observation d’un individu supplémentaire (base 2h)</t>
  </si>
  <si>
    <t>ANALYSE LEXICOGRAPHIQUES</t>
  </si>
  <si>
    <t>%</t>
  </si>
  <si>
    <t>ELABORATION ET MISE EN OEUVRE D'ETUDES POUR L'ASSURANCE MALADIE</t>
  </si>
  <si>
    <t xml:space="preserve"> I – HONORAIRES DE CONSEIL</t>
  </si>
  <si>
    <t>€ HT</t>
  </si>
  <si>
    <t xml:space="preserve">TVA </t>
  </si>
  <si>
    <t>€ TTC</t>
  </si>
  <si>
    <t>&gt;</t>
  </si>
  <si>
    <t>Analyse approfondie des résultats comprenant une réunion de restitution.</t>
  </si>
  <si>
    <t xml:space="preserve">Le cas échéant </t>
  </si>
  <si>
    <t>&gt; Synthèse d'étude rédigée sous forme de note de 4 à 6 pages</t>
  </si>
  <si>
    <t>&gt; Remise d'un rapport écrit complémentaire pour une cible spécifique</t>
  </si>
  <si>
    <t>&gt; Animation d’un workshop avec les parties prenantes d’un projet</t>
  </si>
  <si>
    <t>II – FRAIS TECHNIQUES ETUDES QUANTITATIVES</t>
  </si>
  <si>
    <t xml:space="preserve">Les frais techniques comprennent  l’élaboration et le test du questionnaire/guide d’entretien, </t>
  </si>
  <si>
    <t>le recrutement, les frais de déplacement et d’hébergement, la conduite de l’étude.</t>
  </si>
  <si>
    <t>10 minutes</t>
  </si>
  <si>
    <t>15 minutes</t>
  </si>
  <si>
    <t>20 minutes</t>
  </si>
  <si>
    <t>25 minutes</t>
  </si>
  <si>
    <t>Coût pour 100 interviews  supplémentaires</t>
  </si>
  <si>
    <t>Coût à la minute supplémentaire pour 100 interviews</t>
  </si>
  <si>
    <t>25  minutes</t>
  </si>
  <si>
    <r>
      <t>EN FACE A FACE</t>
    </r>
    <r>
      <rPr>
        <sz val="12"/>
        <color indexed="56"/>
        <rFont val="Calibri"/>
        <family val="2"/>
      </rPr>
      <t xml:space="preserve"> </t>
    </r>
    <r>
      <rPr>
        <b/>
        <sz val="12"/>
        <color indexed="56"/>
        <rFont val="Calibri"/>
        <family val="2"/>
      </rPr>
      <t>(S/TABLETTES)</t>
    </r>
  </si>
  <si>
    <t>* Les taux de pénétration des cibles sont calculés à partir des données INSEE</t>
  </si>
  <si>
    <t xml:space="preserve">Si l’étude le nécessite, un redressement des échantillons interrogés sera réalisé au moment du traitement  des données pour autant que  la structure de la population interrogée soit mise à disposition et qu'elle ne soit pas  trop éloignée de la structure réelle. </t>
  </si>
  <si>
    <t xml:space="preserve">Conception du questionnaire </t>
  </si>
  <si>
    <r>
      <t xml:space="preserve">a/ Pour une problématique </t>
    </r>
    <r>
      <rPr>
        <b/>
        <sz val="11"/>
        <color indexed="8"/>
        <rFont val="Calibri"/>
        <family val="2"/>
      </rPr>
      <t>simple ou sur un sujet avec un historique</t>
    </r>
    <r>
      <rPr>
        <sz val="11"/>
        <color theme="1"/>
        <rFont val="Calibri"/>
        <family val="2"/>
        <scheme val="minor"/>
      </rPr>
      <t>,  relecture  d'une version proposée par l’Assurance Maladie en vue d’une optimisation du questionnaire.</t>
    </r>
  </si>
  <si>
    <r>
      <t xml:space="preserve">
b/ Pour une problématique</t>
    </r>
    <r>
      <rPr>
        <b/>
        <sz val="11"/>
        <color indexed="8"/>
        <rFont val="Calibri"/>
        <family val="2"/>
      </rPr>
      <t xml:space="preserve"> complexe ou nouvelle</t>
    </r>
    <r>
      <rPr>
        <sz val="11"/>
        <color theme="1"/>
        <rFont val="Calibri"/>
        <family val="2"/>
        <scheme val="minor"/>
      </rPr>
      <t xml:space="preserve">, rédaction du questionnaire 
</t>
    </r>
  </si>
  <si>
    <t>Traitement d'une question ouverte (maximum 1 000 citations)</t>
  </si>
  <si>
    <t xml:space="preserve">&gt; Réunion de restitution </t>
  </si>
  <si>
    <t>&gt; Synthèse d'étude rédigée sous forme de note de 1 à 2 pages</t>
  </si>
  <si>
    <t xml:space="preserve">L'ASSURANCE MALADIE réalise la maquette du questionnaire, son impression et sa mise sous pli. Elle effectue les démarches pour les enveloppes T et prend à sa charge les frais d'affranchissement. </t>
  </si>
  <si>
    <r>
      <t xml:space="preserve">
b/ Pour une problématique</t>
    </r>
    <r>
      <rPr>
        <b/>
        <sz val="11"/>
        <color indexed="8"/>
        <rFont val="Calibri"/>
        <family val="2"/>
      </rPr>
      <t xml:space="preserve"> complexe ou nouvelle</t>
    </r>
    <r>
      <rPr>
        <sz val="11"/>
        <color theme="1"/>
        <rFont val="Calibri"/>
        <family val="2"/>
        <scheme val="minor"/>
      </rPr>
      <t xml:space="preserve">, rédaction du questionnaire d'environ  15 questions fermées 
</t>
    </r>
  </si>
  <si>
    <t>Traitement des données recueillies. Base 15 questions fermées</t>
  </si>
  <si>
    <t xml:space="preserve">5 à 10 000 réponses </t>
  </si>
  <si>
    <t xml:space="preserve">entre 10 000 et 20 000 réponses </t>
  </si>
  <si>
    <t xml:space="preserve">Coût à la question fermée supplémentaire </t>
  </si>
  <si>
    <t xml:space="preserve">Coût pour une  question ouverte </t>
  </si>
  <si>
    <t xml:space="preserve">Dans le cadre de ses campagnes de communication, l'Assurance Maladie dresse un état des lieux </t>
  </si>
  <si>
    <t>des opinions, des connaissances, des attitudes et des comportements des publics (assurés, médecins...)</t>
  </si>
  <si>
    <t xml:space="preserve">Certaines enquêtes peuvent comporter une dimension internationale à visée comparative sur quelques </t>
  </si>
  <si>
    <t>5 minutes</t>
  </si>
  <si>
    <t>Coût à la  minute supplémentaire</t>
  </si>
  <si>
    <r>
      <t xml:space="preserve">Enquête </t>
    </r>
    <r>
      <rPr>
        <b/>
        <sz val="11"/>
        <color indexed="8"/>
        <rFont val="Calibri"/>
        <family val="2"/>
      </rPr>
      <t>MEDECINS</t>
    </r>
    <r>
      <rPr>
        <sz val="11"/>
        <color theme="1"/>
        <rFont val="Calibri"/>
        <family val="2"/>
        <scheme val="minor"/>
      </rPr>
      <t xml:space="preserve"> </t>
    </r>
    <r>
      <rPr>
        <b/>
        <sz val="11"/>
        <color indexed="8"/>
        <rFont val="Calibri"/>
        <family val="2"/>
      </rPr>
      <t>GENERALISTES</t>
    </r>
    <r>
      <rPr>
        <sz val="11"/>
        <color theme="1"/>
        <rFont val="Calibri"/>
        <family val="2"/>
        <scheme val="minor"/>
      </rPr>
      <t>, échantillon de 300 personnes représentatives de la profession interrogée</t>
    </r>
  </si>
  <si>
    <r>
      <t xml:space="preserve">Enquête </t>
    </r>
    <r>
      <rPr>
        <b/>
        <sz val="11"/>
        <color indexed="8"/>
        <rFont val="Calibri"/>
        <family val="2"/>
      </rPr>
      <t>MEDECINS</t>
    </r>
    <r>
      <rPr>
        <sz val="11"/>
        <color theme="1"/>
        <rFont val="Calibri"/>
        <family val="2"/>
        <scheme val="minor"/>
      </rPr>
      <t xml:space="preserve"> </t>
    </r>
    <r>
      <rPr>
        <b/>
        <sz val="11"/>
        <color indexed="8"/>
        <rFont val="Calibri"/>
        <family val="2"/>
      </rPr>
      <t>SPECIALISTES</t>
    </r>
    <r>
      <rPr>
        <sz val="11"/>
        <color theme="1"/>
        <rFont val="Calibri"/>
        <family val="2"/>
        <scheme val="minor"/>
      </rPr>
      <t>, échantillon de 300 personnes représentatives de la profession interrogée</t>
    </r>
  </si>
  <si>
    <r>
      <t>Enquête</t>
    </r>
    <r>
      <rPr>
        <b/>
        <sz val="11"/>
        <color indexed="8"/>
        <rFont val="Calibri"/>
        <family val="2"/>
      </rPr>
      <t xml:space="preserve"> AUTRES PROFESSIONNELS DE SANTE</t>
    </r>
    <r>
      <rPr>
        <sz val="11"/>
        <color theme="1"/>
        <rFont val="Calibri"/>
        <family val="2"/>
        <scheme val="minor"/>
      </rPr>
      <t>, échantillon de 300 personnes représentatives de la profession interrogée</t>
    </r>
  </si>
  <si>
    <r>
      <t xml:space="preserve">Enquête </t>
    </r>
    <r>
      <rPr>
        <b/>
        <sz val="11"/>
        <color indexed="8"/>
        <rFont val="Calibri"/>
        <family val="2"/>
      </rPr>
      <t>MEDECINS</t>
    </r>
    <r>
      <rPr>
        <sz val="11"/>
        <color theme="1"/>
        <rFont val="Calibri"/>
        <family val="2"/>
        <scheme val="minor"/>
      </rPr>
      <t xml:space="preserve"> </t>
    </r>
    <r>
      <rPr>
        <b/>
        <sz val="11"/>
        <color indexed="8"/>
        <rFont val="Calibri"/>
        <family val="2"/>
      </rPr>
      <t>GENERALISTES</t>
    </r>
    <r>
      <rPr>
        <sz val="11"/>
        <color theme="1"/>
        <rFont val="Calibri"/>
        <family val="2"/>
        <scheme val="minor"/>
      </rPr>
      <t xml:space="preserve">, échantillon de 300 personnes représentatives de la profession interrogée </t>
    </r>
  </si>
  <si>
    <r>
      <t xml:space="preserve">Enquête </t>
    </r>
    <r>
      <rPr>
        <b/>
        <sz val="11"/>
        <color indexed="8"/>
        <rFont val="Calibri"/>
        <family val="2"/>
      </rPr>
      <t>MEDECINS</t>
    </r>
    <r>
      <rPr>
        <sz val="11"/>
        <color theme="1"/>
        <rFont val="Calibri"/>
        <family val="2"/>
        <scheme val="minor"/>
      </rPr>
      <t xml:space="preserve"> </t>
    </r>
    <r>
      <rPr>
        <b/>
        <sz val="11"/>
        <color indexed="8"/>
        <rFont val="Calibri"/>
        <family val="2"/>
      </rPr>
      <t>SPECIALISTES</t>
    </r>
    <r>
      <rPr>
        <sz val="11"/>
        <color theme="1"/>
        <rFont val="Calibri"/>
        <family val="2"/>
        <scheme val="minor"/>
      </rPr>
      <t xml:space="preserve">, échantillon de 300 personnes représentatives de la profession interrogée </t>
    </r>
  </si>
  <si>
    <r>
      <t>Enquête</t>
    </r>
    <r>
      <rPr>
        <b/>
        <sz val="11"/>
        <color indexed="8"/>
        <rFont val="Calibri"/>
        <family val="2"/>
      </rPr>
      <t xml:space="preserve"> AUTRES PROFESSIONNELS DE SANTE</t>
    </r>
    <r>
      <rPr>
        <sz val="11"/>
        <color theme="1"/>
        <rFont val="Calibri"/>
        <family val="2"/>
        <scheme val="minor"/>
      </rPr>
      <t xml:space="preserve">, échantillon de 300 personnes représentatives de la profession interrogée </t>
    </r>
  </si>
  <si>
    <t>III – FRAIS TECHNIQUES ETUDES QUALITATIVES</t>
  </si>
  <si>
    <t xml:space="preserve">III.1 ENTRETIENS INDIVIDUELS </t>
  </si>
  <si>
    <t>15mn</t>
  </si>
  <si>
    <t>45 mn</t>
  </si>
  <si>
    <t>45 mnn</t>
  </si>
  <si>
    <t>III.2 FOCUS GROUPS</t>
  </si>
  <si>
    <t>TRIADES 3 PERSONNES</t>
  </si>
  <si>
    <t>GROUPES 5 à 6 PERSONNES</t>
  </si>
  <si>
    <t>&lt;5%</t>
  </si>
  <si>
    <t>5 à 10%</t>
  </si>
  <si>
    <t>11 à 20%</t>
  </si>
  <si>
    <t>21 à 30%</t>
  </si>
  <si>
    <t xml:space="preserve">GROUPES 8 à 10 PERSONNES </t>
  </si>
  <si>
    <t>III.3 ETUDES ETHNOGRAPHIQUES</t>
  </si>
  <si>
    <t>FORFAIT pour l’observation de 10 individus in situ (base 2h)</t>
  </si>
  <si>
    <t>FORFAIT pour l’observation de 10 individus in situ filmés en vue d’une restitution sous forme de montage vidéo (base 2h)</t>
  </si>
  <si>
    <t>ENTRETIEN ETHNOGRAPHIQUE</t>
  </si>
  <si>
    <t>1 entretien "Grand Public". Durée :  2h30 à 3h00</t>
  </si>
  <si>
    <t>1 entretien "Leader d'opinion". Durée : 2h30 à 3h00.</t>
  </si>
  <si>
    <t>ATELIER DE CREATIVITE</t>
  </si>
  <si>
    <t xml:space="preserve">Préparation, animation et restitution d'un atelier de créativité </t>
  </si>
  <si>
    <r>
      <t>Analyse lexicographique des verbatims d'une enquête qualitative pour une</t>
    </r>
    <r>
      <rPr>
        <b/>
        <sz val="11"/>
        <color indexed="8"/>
        <rFont val="Calibri"/>
        <family val="2"/>
      </rPr>
      <t xml:space="preserve"> REUNION DE GROUPE</t>
    </r>
    <r>
      <rPr>
        <sz val="11"/>
        <color theme="1"/>
        <rFont val="Calibri"/>
        <family val="2"/>
        <scheme val="minor"/>
      </rPr>
      <t xml:space="preserve"> (enregistrement, retranscription intégrale, analyse, rapport, présentation)</t>
    </r>
  </si>
  <si>
    <r>
      <t xml:space="preserve">Analyse lexicographique des verbatims d'une enquête qualitative pour un </t>
    </r>
    <r>
      <rPr>
        <b/>
        <sz val="11"/>
        <color indexed="8"/>
        <rFont val="Calibri"/>
        <family val="2"/>
      </rPr>
      <t xml:space="preserve">ENTRETIEN </t>
    </r>
    <r>
      <rPr>
        <sz val="11"/>
        <color theme="1"/>
        <rFont val="Calibri"/>
        <family val="2"/>
        <scheme val="minor"/>
      </rPr>
      <t>(enregistrement, retranscription intégrale, analyse, rapport, présentation)</t>
    </r>
  </si>
  <si>
    <r>
      <t>Analyse lexicographique d'un</t>
    </r>
    <r>
      <rPr>
        <b/>
        <sz val="11"/>
        <color indexed="8"/>
        <rFont val="Calibri"/>
        <family val="2"/>
      </rPr>
      <t xml:space="preserve"> DOCUMENT </t>
    </r>
    <r>
      <rPr>
        <sz val="11"/>
        <color theme="1"/>
        <rFont val="Calibri"/>
        <family val="2"/>
        <scheme val="minor"/>
      </rPr>
      <t>fourni - forfait pour 10 pages A4 (analyse, rapport, présentation)</t>
    </r>
  </si>
  <si>
    <t>ANALYSE SEMIOLOGIQUE</t>
  </si>
  <si>
    <r>
      <t xml:space="preserve">Analyse sémiologique d'un </t>
    </r>
    <r>
      <rPr>
        <b/>
        <sz val="11"/>
        <color indexed="8"/>
        <rFont val="Calibri"/>
        <family val="2"/>
      </rPr>
      <t>DOCUMENT</t>
    </r>
    <r>
      <rPr>
        <sz val="11"/>
        <color theme="1"/>
        <rFont val="Calibri"/>
        <family val="2"/>
        <scheme val="minor"/>
      </rPr>
      <t xml:space="preserve"> d'1 à 10 pages (analyse, rapport, présentation)</t>
    </r>
  </si>
  <si>
    <r>
      <t xml:space="preserve">Analyse sémiologique d'une </t>
    </r>
    <r>
      <rPr>
        <b/>
        <sz val="11"/>
        <color indexed="8"/>
        <rFont val="Calibri"/>
        <family val="2"/>
      </rPr>
      <t>COLLECTION comprenant 4 à 12 documents d'1 à 20 pages</t>
    </r>
    <r>
      <rPr>
        <sz val="11"/>
        <color theme="1"/>
        <rFont val="Calibri"/>
        <family val="2"/>
        <scheme val="minor"/>
      </rPr>
      <t xml:space="preserve"> (analyse, rapport, présentation)</t>
    </r>
  </si>
  <si>
    <t>Coût pour un document supplémentaire de 1 à 20 pages</t>
  </si>
  <si>
    <r>
      <t xml:space="preserve">Analyse sémiologique d'une </t>
    </r>
    <r>
      <rPr>
        <b/>
        <sz val="11"/>
        <color indexed="8"/>
        <rFont val="Calibri"/>
        <family val="2"/>
      </rPr>
      <t>COLLECTION  comprenant 4 à 12 documents de 21 à 50 pages</t>
    </r>
    <r>
      <rPr>
        <sz val="11"/>
        <color theme="1"/>
        <rFont val="Calibri"/>
        <family val="2"/>
        <scheme val="minor"/>
      </rPr>
      <t xml:space="preserve"> (analyse, rapport, présentation)</t>
    </r>
  </si>
  <si>
    <t>Coût pour un document supplémentaire de 21 à 50 pages</t>
  </si>
  <si>
    <r>
      <t xml:space="preserve">Analyse sémiologique d'un </t>
    </r>
    <r>
      <rPr>
        <b/>
        <sz val="11"/>
        <rFont val="Calibri"/>
        <family val="2"/>
      </rPr>
      <t>lot de 50 COURRIERS A4 R° ou R°/V°</t>
    </r>
    <r>
      <rPr>
        <sz val="11"/>
        <rFont val="Calibri"/>
        <family val="2"/>
      </rPr>
      <t xml:space="preserve"> (analyse, rapport, présentation)</t>
    </r>
  </si>
  <si>
    <t>30 minutes</t>
  </si>
  <si>
    <t>Coût pour 1000 interviews  supplémentaires</t>
  </si>
  <si>
    <t>Coût à la minute supplémentaire pour 1000 interviews</t>
  </si>
  <si>
    <r>
      <t xml:space="preserve">Triade </t>
    </r>
    <r>
      <rPr>
        <b/>
        <sz val="11"/>
        <color indexed="8"/>
        <rFont val="Calibri"/>
        <family val="2"/>
      </rPr>
      <t xml:space="preserve">« PROFESSIONNEL DE SANTE »  Paris/Province 
</t>
    </r>
    <r>
      <rPr>
        <sz val="11"/>
        <color theme="1"/>
        <rFont val="Calibri"/>
        <family val="2"/>
        <scheme val="minor"/>
      </rPr>
      <t>Durée : 2h30</t>
    </r>
  </si>
  <si>
    <r>
      <t xml:space="preserve">Groupe </t>
    </r>
    <r>
      <rPr>
        <b/>
        <sz val="11"/>
        <color indexed="8"/>
        <rFont val="Calibri"/>
        <family val="2"/>
      </rPr>
      <t xml:space="preserve">« PROFESSIONNEL DE SANTE » Paris/Province </t>
    </r>
    <r>
      <rPr>
        <sz val="11"/>
        <color theme="1"/>
        <rFont val="Calibri"/>
        <family val="2"/>
        <scheme val="minor"/>
      </rPr>
      <t>Durée : 2h30</t>
    </r>
  </si>
  <si>
    <r>
      <t>Groupe "</t>
    </r>
    <r>
      <rPr>
        <b/>
        <sz val="11"/>
        <color indexed="8"/>
        <rFont val="Calibri"/>
        <family val="2"/>
      </rPr>
      <t xml:space="preserve">PROFESSIONNEL DE SANTE " Paris/Province </t>
    </r>
    <r>
      <rPr>
        <sz val="11"/>
        <color theme="1"/>
        <rFont val="Calibri"/>
        <family val="2"/>
        <scheme val="minor"/>
      </rPr>
      <t>Durée : 2h30</t>
    </r>
  </si>
  <si>
    <r>
      <t xml:space="preserve">Forum de discussion  </t>
    </r>
    <r>
      <rPr>
        <b/>
        <sz val="11"/>
        <color indexed="8"/>
        <rFont val="Calibri"/>
        <family val="2"/>
      </rPr>
      <t>"ASSURES"</t>
    </r>
    <r>
      <rPr>
        <sz val="11"/>
        <color theme="1"/>
        <rFont val="Calibri"/>
        <family val="2"/>
        <scheme val="minor"/>
      </rPr>
      <t xml:space="preserve"> Paris/Province  Durée 1 semaine,  avec la participation en différé de 15 à 20 participants </t>
    </r>
  </si>
  <si>
    <t>Analyse approfondie des résultats (y compris analyse mulivariée ACP, ACM, typologie, segmentation….) assortie des commentaires et comprenant une réunion de restitution.</t>
  </si>
  <si>
    <t>Traitement des données recueillies (de 100 à 9 999 répondants), selon la durée du questionnaire</t>
  </si>
  <si>
    <t>Traitement des données recueillies (de 10 000  à 60 000 répondants), selon la durée du questionnaire</t>
  </si>
  <si>
    <t xml:space="preserve">Taux de remise en cas de recrutement réalisé par  l'Assurance Maladie </t>
  </si>
  <si>
    <t>Taux de remise en cas de recrutement réalisé par  l'Assurance Maladie</t>
  </si>
  <si>
    <t xml:space="preserve">Coût pour un lot supplémentaire de 25 courriers </t>
  </si>
  <si>
    <t xml:space="preserve"> I.1  – HONORAIRES DE CONSEIL POUR DES ETUDES QUANTITATIVES ET QUALITATIVES - HORS ETUDES OMNIBUS ET HORS ETUDES VIA LES MEDIAS PROPRIETAIRES DE L'AM</t>
  </si>
  <si>
    <t>POUR UNE ETUDE OMNIBUS</t>
  </si>
  <si>
    <t>Les coûts indiqués sont des coûts unitaires par étude et s'inscrivent  en complément des frais techniques.</t>
  </si>
  <si>
    <t>Coût à la minute supplémentaire pour 1 000 p.</t>
  </si>
  <si>
    <t>Coût à la minute supplémentaire pour 100 Interviews</t>
  </si>
  <si>
    <r>
      <t xml:space="preserve">Groupe </t>
    </r>
    <r>
      <rPr>
        <b/>
        <sz val="11"/>
        <color indexed="8"/>
        <rFont val="Calibri"/>
        <family val="2"/>
      </rPr>
      <t xml:space="preserve"> « GRAND PUBLIC »  Paris/Province 
</t>
    </r>
    <r>
      <rPr>
        <sz val="11"/>
        <color theme="1"/>
        <rFont val="Calibri"/>
        <family val="2"/>
        <scheme val="minor"/>
      </rPr>
      <t>Durée:  2h30</t>
    </r>
  </si>
  <si>
    <t>Coût pour un entretien supplémentaire durée 1h00 (cible et guide d'entretien identiques)</t>
  </si>
  <si>
    <t>Coût pour un entretien supplémentaire durée 1h30 (cible et guide d'entretien identiques)</t>
  </si>
  <si>
    <t>Coût à la minute supplémentaire pour 1 000 personnes</t>
  </si>
  <si>
    <t>Coût à la minute supplémentaire  pour 1 800 personnes</t>
  </si>
  <si>
    <t>ALLEMAGNE, PAYS-BAS, GRANDE-BRETAGNE, ITALIE, Espagne</t>
  </si>
  <si>
    <t>II.4.1 - ETUDE QUANTITATIVE MENEE EN ALLEMAGNE</t>
  </si>
  <si>
    <t>II.4.2 - ETUDE QUANTITATIVE MENEE AUX PAYS-BAS</t>
  </si>
  <si>
    <t>II.4.3 - ETUDE QUANTITATIVE MENEE EN GRANDE BRETAGNE</t>
  </si>
  <si>
    <t>II.4.4 - ETUDE QUANTITATIVE MENEE EN ITALIE</t>
  </si>
  <si>
    <t>II.4.5 - ETUDE QUANTITATIVE MENEE EN Espagne</t>
  </si>
  <si>
    <t>&gt; Synthèse PowerPoint raccourcie (8 à 10 slides)</t>
  </si>
  <si>
    <t>Réunion de prise de brief (un brief écrit est remis par la Cnam)</t>
  </si>
  <si>
    <t>Analyse des résultats et élaboration d'un rapport sous  PowerPoint intégrant conclusions et recommandations.</t>
  </si>
  <si>
    <t>Remise d’un rapport écrit complet incluant une synthèse PowerPoint des résultats.</t>
  </si>
  <si>
    <r>
      <t xml:space="preserve">Enquête </t>
    </r>
    <r>
      <rPr>
        <b/>
        <sz val="11"/>
        <color indexed="8"/>
        <rFont val="Calibri"/>
        <family val="2"/>
      </rPr>
      <t>GRAND PUBLIC</t>
    </r>
    <r>
      <rPr>
        <sz val="11"/>
        <color theme="1"/>
        <rFont val="Calibri"/>
        <family val="2"/>
        <scheme val="minor"/>
      </rPr>
      <t>, 1 800 personnes représentatives de la population française (18 ans et +)</t>
    </r>
  </si>
  <si>
    <r>
      <t xml:space="preserve">Enquête </t>
    </r>
    <r>
      <rPr>
        <b/>
        <sz val="11"/>
        <color indexed="8"/>
        <rFont val="Calibri"/>
        <family val="2"/>
      </rPr>
      <t>MEDECINS GENERALISTES</t>
    </r>
    <r>
      <rPr>
        <sz val="11"/>
        <color theme="1"/>
        <rFont val="Calibri"/>
        <family val="2"/>
        <scheme val="minor"/>
      </rPr>
      <t>, échantillon de 300 médecins généralistes (Paris, province), incluant une  incitation éventuelle</t>
    </r>
  </si>
  <si>
    <r>
      <t xml:space="preserve">Enquête </t>
    </r>
    <r>
      <rPr>
        <b/>
        <sz val="11"/>
        <color indexed="8"/>
        <rFont val="Calibri"/>
        <family val="2"/>
      </rPr>
      <t>MEDECINS SPECIALISTES</t>
    </r>
    <r>
      <rPr>
        <sz val="11"/>
        <color theme="1"/>
        <rFont val="Calibri"/>
        <family val="2"/>
        <scheme val="minor"/>
      </rPr>
      <t>, échantillon de 300 médecins spécialistes (Paris, province), incluant une  incitation éventuelle</t>
    </r>
  </si>
  <si>
    <r>
      <t xml:space="preserve">Enquête </t>
    </r>
    <r>
      <rPr>
        <b/>
        <sz val="11"/>
        <color indexed="8"/>
        <rFont val="Calibri"/>
        <family val="2"/>
      </rPr>
      <t>GRAND PUBLIC</t>
    </r>
    <r>
      <rPr>
        <sz val="11"/>
        <color theme="1"/>
        <rFont val="Calibri"/>
        <family val="2"/>
        <scheme val="minor"/>
      </rPr>
      <t>, 1 000 personnes représentatives de la population française (18 ans et +)</t>
    </r>
  </si>
  <si>
    <r>
      <t>Enquête</t>
    </r>
    <r>
      <rPr>
        <b/>
        <sz val="11"/>
        <color indexed="8"/>
        <rFont val="Calibri"/>
        <family val="2"/>
      </rPr>
      <t xml:space="preserve">  CIBLES DE PREVALENCE 5% à 10%*</t>
    </r>
    <r>
      <rPr>
        <sz val="11"/>
        <color theme="1"/>
        <rFont val="Calibri"/>
        <family val="2"/>
        <scheme val="minor"/>
      </rPr>
      <t xml:space="preserve">, échantillon </t>
    </r>
    <r>
      <rPr>
        <sz val="11"/>
        <rFont val="Calibri"/>
        <family val="2"/>
      </rPr>
      <t>100</t>
    </r>
    <r>
      <rPr>
        <sz val="11"/>
        <color theme="1"/>
        <rFont val="Calibri"/>
        <family val="2"/>
        <scheme val="minor"/>
      </rPr>
      <t xml:space="preserve"> personnes représentatives de la cible (Paris, province). Exemples : diabétiques, adolescents…</t>
    </r>
  </si>
  <si>
    <t>I.3 - HONORAIRES DE CONSEIL POUR DES ETUDES QUANTITATIVES MENEES VIA LES COURRIERS DE L'ASSURANCE MALADIE</t>
  </si>
  <si>
    <t>POUR UNE ETUDE QUANTITATIVE MENEE VIA LES COURRIERS DE L'ASSURANCE MALADIE</t>
  </si>
  <si>
    <t>II.1 - ETUDES QUANTITATIVES MENEES EN France</t>
  </si>
  <si>
    <r>
      <t xml:space="preserve">Enquête </t>
    </r>
    <r>
      <rPr>
        <b/>
        <sz val="11"/>
        <color indexed="8"/>
        <rFont val="Calibri"/>
        <family val="2"/>
      </rPr>
      <t>MEDECINS GENERALISTES</t>
    </r>
    <r>
      <rPr>
        <sz val="11"/>
        <color theme="1"/>
        <rFont val="Calibri"/>
        <family val="2"/>
        <scheme val="minor"/>
      </rPr>
      <t>, échantillon de 300 médecins généralistes (Paris, province), incluant une éventuelle incitation</t>
    </r>
  </si>
  <si>
    <r>
      <t xml:space="preserve">Enquête </t>
    </r>
    <r>
      <rPr>
        <b/>
        <sz val="11"/>
        <color indexed="8"/>
        <rFont val="Calibri"/>
        <family val="2"/>
      </rPr>
      <t>MEDECINS SPECIALISTES,</t>
    </r>
    <r>
      <rPr>
        <sz val="11"/>
        <color theme="1"/>
        <rFont val="Calibri"/>
        <family val="2"/>
        <scheme val="minor"/>
      </rPr>
      <t xml:space="preserve"> échantillon de 300 médecins spécialistes (Paris, province), incluant une  incitation éventuelle.</t>
    </r>
  </si>
  <si>
    <r>
      <t xml:space="preserve">Enquête </t>
    </r>
    <r>
      <rPr>
        <b/>
        <sz val="11"/>
        <color indexed="8"/>
        <rFont val="Calibri"/>
        <family val="2"/>
      </rPr>
      <t>GRAND PUBLIC</t>
    </r>
    <r>
      <rPr>
        <sz val="11"/>
        <color theme="1"/>
        <rFont val="Calibri"/>
        <family val="2"/>
        <scheme val="minor"/>
      </rPr>
      <t xml:space="preserve">, </t>
    </r>
    <r>
      <rPr>
        <sz val="11"/>
        <rFont val="Calibri"/>
        <family val="2"/>
      </rPr>
      <t>100</t>
    </r>
    <r>
      <rPr>
        <sz val="11"/>
        <color theme="1"/>
        <rFont val="Calibri"/>
        <family val="2"/>
        <scheme val="minor"/>
      </rPr>
      <t xml:space="preserve"> personnes représentatives de la population française (18 ans et +)</t>
    </r>
  </si>
  <si>
    <r>
      <t xml:space="preserve">Enquête </t>
    </r>
    <r>
      <rPr>
        <b/>
        <sz val="11"/>
        <color indexed="8"/>
        <rFont val="Calibri"/>
        <family val="2"/>
      </rPr>
      <t>MEDECINS SPECIALISTES</t>
    </r>
    <r>
      <rPr>
        <sz val="11"/>
        <color theme="1"/>
        <rFont val="Calibri"/>
        <family val="2"/>
        <scheme val="minor"/>
      </rPr>
      <t xml:space="preserve">, échantillon de 300 médecins spécialistes (Paris, province), incluant une éventuelle incitation </t>
    </r>
  </si>
  <si>
    <r>
      <rPr>
        <b/>
        <sz val="11"/>
        <color indexed="56"/>
        <rFont val="Calibri"/>
        <family val="2"/>
      </rPr>
      <t xml:space="preserve">PAR TELEPHONE &gt; </t>
    </r>
    <r>
      <rPr>
        <sz val="11"/>
        <color theme="1"/>
        <rFont val="Calibri"/>
        <family val="2"/>
        <scheme val="minor"/>
      </rPr>
      <t xml:space="preserve">Enquête </t>
    </r>
    <r>
      <rPr>
        <b/>
        <sz val="11"/>
        <color indexed="8"/>
        <rFont val="Calibri"/>
        <family val="2"/>
      </rPr>
      <t>GRAND PUBLIC</t>
    </r>
    <r>
      <rPr>
        <sz val="11"/>
        <color theme="1"/>
        <rFont val="Calibri"/>
        <family val="2"/>
        <scheme val="minor"/>
      </rPr>
      <t>, 1 000 personnes représentatives de la population française (18 ans et +)</t>
    </r>
  </si>
  <si>
    <r>
      <rPr>
        <b/>
        <sz val="11"/>
        <color indexed="56"/>
        <rFont val="Calibri"/>
        <family val="2"/>
      </rPr>
      <t>SUR INTERNET &gt;</t>
    </r>
    <r>
      <rPr>
        <sz val="11"/>
        <color theme="1"/>
        <rFont val="Calibri"/>
        <family val="2"/>
        <scheme val="minor"/>
      </rPr>
      <t xml:space="preserve"> Enquête </t>
    </r>
    <r>
      <rPr>
        <b/>
        <sz val="11"/>
        <color indexed="8"/>
        <rFont val="Calibri"/>
        <family val="2"/>
      </rPr>
      <t>GRAND PUBLIC</t>
    </r>
    <r>
      <rPr>
        <sz val="11"/>
        <color theme="1"/>
        <rFont val="Calibri"/>
        <family val="2"/>
        <scheme val="minor"/>
      </rPr>
      <t>, 1 000 personnes représentatives de la population française (18 ans et +)</t>
    </r>
  </si>
  <si>
    <t>II.4 - ETUDES QUANTITATIVES MENEES AU NIVEAU EUROPEEN</t>
  </si>
  <si>
    <r>
      <t xml:space="preserve">Enquête </t>
    </r>
    <r>
      <rPr>
        <b/>
        <sz val="11"/>
        <color indexed="8"/>
        <rFont val="Calibri"/>
        <family val="2"/>
      </rPr>
      <t>GRAND PUBLIC</t>
    </r>
    <r>
      <rPr>
        <sz val="11"/>
        <color theme="1"/>
        <rFont val="Calibri"/>
        <family val="2"/>
        <scheme val="minor"/>
      </rPr>
      <t>, 1 000 personnes représentatives de la population  (18 ans et +)</t>
    </r>
  </si>
  <si>
    <r>
      <t xml:space="preserve">Enquête </t>
    </r>
    <r>
      <rPr>
        <b/>
        <sz val="11"/>
        <color indexed="8"/>
        <rFont val="Calibri"/>
        <family val="2"/>
      </rPr>
      <t>GRAND PUBLIC,</t>
    </r>
    <r>
      <rPr>
        <sz val="11"/>
        <color theme="1"/>
        <rFont val="Calibri"/>
        <family val="2"/>
        <scheme val="minor"/>
      </rPr>
      <t xml:space="preserve"> 1 000 personnes représentatives de la population  (18 ans et +)</t>
    </r>
  </si>
  <si>
    <r>
      <t xml:space="preserve"> 5 entretiens </t>
    </r>
    <r>
      <rPr>
        <b/>
        <sz val="11"/>
        <color indexed="8"/>
        <rFont val="Calibri"/>
        <family val="2"/>
      </rPr>
      <t xml:space="preserve"> « GRAND PUBLIC »</t>
    </r>
  </si>
  <si>
    <r>
      <t xml:space="preserve"> 5 ENTRETIENS </t>
    </r>
    <r>
      <rPr>
        <b/>
        <sz val="11"/>
        <color indexed="8"/>
        <rFont val="Calibri"/>
        <family val="2"/>
      </rPr>
      <t>« PROFESSIONNEL DE SANTE »</t>
    </r>
  </si>
  <si>
    <r>
      <t xml:space="preserve"> 5 ENTRETIENS</t>
    </r>
    <r>
      <rPr>
        <b/>
        <sz val="11"/>
        <color indexed="8"/>
        <rFont val="Calibri"/>
        <family val="2"/>
      </rPr>
      <t xml:space="preserve"> « PERSONNEL  INTERNE »</t>
    </r>
  </si>
  <si>
    <t>Coût pour 5 entretiens. Durée :  1h00</t>
  </si>
  <si>
    <t>Coût pour 5 entretiens. Durée : 1h30</t>
  </si>
  <si>
    <r>
      <t xml:space="preserve"> 5 ENTRETIENS </t>
    </r>
    <r>
      <rPr>
        <b/>
        <sz val="11"/>
        <color indexed="8"/>
        <rFont val="Calibri"/>
        <family val="2"/>
      </rPr>
      <t>« RELAIS TERRAIN »</t>
    </r>
    <r>
      <rPr>
        <sz val="11"/>
        <color theme="1"/>
        <rFont val="Calibri"/>
        <family val="2"/>
        <scheme val="minor"/>
      </rPr>
      <t xml:space="preserve"> ou </t>
    </r>
    <r>
      <rPr>
        <b/>
        <sz val="11"/>
        <color indexed="8"/>
        <rFont val="Calibri"/>
        <family val="2"/>
      </rPr>
      <t>« EMPLOYEUR »</t>
    </r>
  </si>
  <si>
    <r>
      <t xml:space="preserve">5 ENTRETIENS </t>
    </r>
    <r>
      <rPr>
        <b/>
        <sz val="11"/>
        <color indexed="8"/>
        <rFont val="Calibri"/>
        <family val="2"/>
      </rPr>
      <t xml:space="preserve">« LEADER D’OPINION» </t>
    </r>
    <r>
      <rPr>
        <sz val="11"/>
        <color theme="1"/>
        <rFont val="Calibri"/>
        <family val="2"/>
        <scheme val="minor"/>
      </rPr>
      <t>(élus, leaders économiques, journalistes...)</t>
    </r>
  </si>
  <si>
    <t>Coût pour 5 entretiens. Durée : 1h00</t>
  </si>
  <si>
    <t>Coût pour un entretien supplémentaire. Durée : 1h00 (cible et guide d'entretien identiques)</t>
  </si>
  <si>
    <r>
      <t xml:space="preserve">5 ENTRETIENS </t>
    </r>
    <r>
      <rPr>
        <b/>
        <sz val="11"/>
        <color indexed="8"/>
        <rFont val="Calibri"/>
        <family val="2"/>
      </rPr>
      <t>« PROFESSIONNEL DE SANTE »</t>
    </r>
  </si>
  <si>
    <r>
      <t>5 ENTRETIENS</t>
    </r>
    <r>
      <rPr>
        <b/>
        <sz val="11"/>
        <color indexed="8"/>
        <rFont val="Calibri"/>
        <family val="2"/>
      </rPr>
      <t xml:space="preserve"> « PERSONNEL  INTERNE »</t>
    </r>
  </si>
  <si>
    <r>
      <t xml:space="preserve"> 5 ENTRETIENS </t>
    </r>
    <r>
      <rPr>
        <b/>
        <sz val="11"/>
        <color indexed="8"/>
        <rFont val="Calibri"/>
        <family val="2"/>
      </rPr>
      <t xml:space="preserve">« LEADER D’OPINION » </t>
    </r>
    <r>
      <rPr>
        <sz val="11"/>
        <color theme="1"/>
        <rFont val="Calibri"/>
        <family val="2"/>
        <scheme val="minor"/>
      </rPr>
      <t>(élus, leaders économiques, journalistes...)</t>
    </r>
  </si>
  <si>
    <r>
      <t xml:space="preserve">Triade </t>
    </r>
    <r>
      <rPr>
        <b/>
        <sz val="11"/>
        <color indexed="8"/>
        <rFont val="Calibri"/>
        <family val="2"/>
      </rPr>
      <t xml:space="preserve"> « GRAND PUBLIC » Paris/Province </t>
    </r>
    <r>
      <rPr>
        <sz val="11"/>
        <color theme="1"/>
        <rFont val="Calibri"/>
        <family val="2"/>
        <scheme val="minor"/>
      </rPr>
      <t>Durée :  2h30</t>
    </r>
  </si>
  <si>
    <r>
      <t xml:space="preserve">Triade </t>
    </r>
    <r>
      <rPr>
        <b/>
        <sz val="11"/>
        <color indexed="8"/>
        <rFont val="Calibri"/>
        <family val="2"/>
      </rPr>
      <t xml:space="preserve">« PERSONNEL  INTERNE » Paris/Province </t>
    </r>
    <r>
      <rPr>
        <sz val="11"/>
        <color theme="1"/>
        <rFont val="Calibri"/>
        <family val="2"/>
        <scheme val="minor"/>
      </rPr>
      <t>Durée : 2h30</t>
    </r>
  </si>
  <si>
    <r>
      <t xml:space="preserve">Triade </t>
    </r>
    <r>
      <rPr>
        <b/>
        <sz val="11"/>
        <color indexed="8"/>
        <rFont val="Calibri"/>
        <family val="2"/>
      </rPr>
      <t>« RELAIS TERRAIN »</t>
    </r>
    <r>
      <rPr>
        <sz val="11"/>
        <color theme="1"/>
        <rFont val="Calibri"/>
        <family val="2"/>
        <scheme val="minor"/>
      </rPr>
      <t xml:space="preserve"> ou </t>
    </r>
    <r>
      <rPr>
        <b/>
        <sz val="11"/>
        <color indexed="8"/>
        <rFont val="Calibri"/>
        <family val="2"/>
      </rPr>
      <t xml:space="preserve">« EMPLOYEUR » Paris/Province </t>
    </r>
    <r>
      <rPr>
        <sz val="11"/>
        <color theme="1"/>
        <rFont val="Calibri"/>
        <family val="2"/>
        <scheme val="minor"/>
      </rPr>
      <t>Durée : 2h30</t>
    </r>
  </si>
  <si>
    <r>
      <t>Triade</t>
    </r>
    <r>
      <rPr>
        <b/>
        <sz val="11"/>
        <color indexed="8"/>
        <rFont val="Calibri"/>
        <family val="2"/>
      </rPr>
      <t xml:space="preserve"> « LEADER D’OPINION» Paris/Province </t>
    </r>
    <r>
      <rPr>
        <sz val="11"/>
        <color theme="1"/>
        <rFont val="Calibri"/>
        <family val="2"/>
        <scheme val="minor"/>
      </rPr>
      <t>(élus, leaders économiques, journalistes...) Durée : 2h30</t>
    </r>
  </si>
  <si>
    <r>
      <t xml:space="preserve">Groupe  </t>
    </r>
    <r>
      <rPr>
        <b/>
        <sz val="11"/>
        <color indexed="8"/>
        <rFont val="Calibri"/>
        <family val="2"/>
      </rPr>
      <t>« GRAND PUBLIC » PAR TAUX DE PREVALENCE</t>
    </r>
    <r>
      <rPr>
        <sz val="11"/>
        <color theme="1"/>
        <rFont val="Calibri"/>
        <family val="2"/>
        <scheme val="minor"/>
      </rPr>
      <t xml:space="preserve"> Paris/Province  Durée :  2h30</t>
    </r>
  </si>
  <si>
    <r>
      <t xml:space="preserve">Groupe </t>
    </r>
    <r>
      <rPr>
        <b/>
        <sz val="11"/>
        <color indexed="8"/>
        <rFont val="Calibri"/>
        <family val="2"/>
      </rPr>
      <t xml:space="preserve">« PERSONNEL  INTERNE » Paris/Province </t>
    </r>
    <r>
      <rPr>
        <sz val="11"/>
        <color theme="1"/>
        <rFont val="Calibri"/>
        <family val="2"/>
        <scheme val="minor"/>
      </rPr>
      <t>Durée : 2h30</t>
    </r>
  </si>
  <si>
    <r>
      <t xml:space="preserve">Groupe </t>
    </r>
    <r>
      <rPr>
        <b/>
        <sz val="11"/>
        <color indexed="8"/>
        <rFont val="Calibri"/>
        <family val="2"/>
      </rPr>
      <t>« RELAIS TERRAIN »</t>
    </r>
    <r>
      <rPr>
        <sz val="11"/>
        <color theme="1"/>
        <rFont val="Calibri"/>
        <family val="2"/>
        <scheme val="minor"/>
      </rPr>
      <t xml:space="preserve"> ou </t>
    </r>
    <r>
      <rPr>
        <b/>
        <sz val="11"/>
        <color indexed="8"/>
        <rFont val="Calibri"/>
        <family val="2"/>
      </rPr>
      <t xml:space="preserve">« EMPLOYEUR » Paris/Province </t>
    </r>
    <r>
      <rPr>
        <sz val="11"/>
        <color theme="1"/>
        <rFont val="Calibri"/>
        <family val="2"/>
        <scheme val="minor"/>
      </rPr>
      <t>Durée : 2h30</t>
    </r>
  </si>
  <si>
    <r>
      <t>Groupe</t>
    </r>
    <r>
      <rPr>
        <b/>
        <sz val="11"/>
        <color indexed="8"/>
        <rFont val="Calibri"/>
        <family val="2"/>
      </rPr>
      <t xml:space="preserve"> « LEADER D’OPINION» </t>
    </r>
    <r>
      <rPr>
        <sz val="11"/>
        <color theme="1"/>
        <rFont val="Calibri"/>
        <family val="2"/>
        <scheme val="minor"/>
      </rPr>
      <t>(élus, leaders économiques, journalistes...) Durée : 2h30</t>
    </r>
  </si>
  <si>
    <r>
      <t>Groupe  "</t>
    </r>
    <r>
      <rPr>
        <b/>
        <sz val="11"/>
        <color indexed="8"/>
        <rFont val="Calibri"/>
        <family val="2"/>
      </rPr>
      <t> GRAND PUBLIC" PAR TAUX DE PREVALENCE</t>
    </r>
    <r>
      <rPr>
        <sz val="11"/>
        <color theme="1"/>
        <rFont val="Calibri"/>
        <family val="2"/>
        <scheme val="minor"/>
      </rPr>
      <t xml:space="preserve"> Paris/Province Durée : 2h30</t>
    </r>
  </si>
  <si>
    <r>
      <t xml:space="preserve">Groupe </t>
    </r>
    <r>
      <rPr>
        <b/>
        <sz val="11"/>
        <color indexed="8"/>
        <rFont val="Calibri"/>
        <family val="2"/>
      </rPr>
      <t xml:space="preserve"> "GRAND PUBLIC" Paris/Province </t>
    </r>
    <r>
      <rPr>
        <sz val="11"/>
        <color theme="1"/>
        <rFont val="Calibri"/>
        <family val="2"/>
        <scheme val="minor"/>
      </rPr>
      <t>Durée : 2h30</t>
    </r>
  </si>
  <si>
    <r>
      <t>Groupe "</t>
    </r>
    <r>
      <rPr>
        <b/>
        <sz val="11"/>
        <color indexed="8"/>
        <rFont val="Calibri"/>
        <family val="2"/>
      </rPr>
      <t xml:space="preserve">PERSONNEL  INTERNE " Paris/Province 
</t>
    </r>
    <r>
      <rPr>
        <sz val="11"/>
        <color theme="1"/>
        <rFont val="Calibri"/>
        <family val="2"/>
        <scheme val="minor"/>
      </rPr>
      <t>Durée : 2h30</t>
    </r>
  </si>
  <si>
    <r>
      <t>Groupe "</t>
    </r>
    <r>
      <rPr>
        <b/>
        <sz val="11"/>
        <color indexed="8"/>
        <rFont val="Calibri"/>
        <family val="2"/>
      </rPr>
      <t>RELAIS TERRAIN"</t>
    </r>
    <r>
      <rPr>
        <sz val="11"/>
        <color theme="1"/>
        <rFont val="Calibri"/>
        <family val="2"/>
        <scheme val="minor"/>
      </rPr>
      <t xml:space="preserve"> ou "</t>
    </r>
    <r>
      <rPr>
        <b/>
        <sz val="11"/>
        <color indexed="8"/>
        <rFont val="Calibri"/>
        <family val="2"/>
      </rPr>
      <t xml:space="preserve">EMPLOYEUR" Paris/Province  </t>
    </r>
    <r>
      <rPr>
        <sz val="11"/>
        <color theme="1"/>
        <rFont val="Calibri"/>
        <family val="2"/>
        <scheme val="minor"/>
      </rPr>
      <t>Durée : 2h30</t>
    </r>
  </si>
  <si>
    <r>
      <t>Groupe</t>
    </r>
    <r>
      <rPr>
        <b/>
        <sz val="11"/>
        <color indexed="8"/>
        <rFont val="Calibri"/>
        <family val="2"/>
      </rPr>
      <t xml:space="preserve"> "LEADER D’OPINION" </t>
    </r>
    <r>
      <rPr>
        <sz val="11"/>
        <color theme="1"/>
        <rFont val="Calibri"/>
        <family val="2"/>
        <scheme val="minor"/>
      </rPr>
      <t>(élus, leaders économiques, journalistes...)  Paris/Province 
Durée : 2h30</t>
    </r>
  </si>
  <si>
    <r>
      <t xml:space="preserve">Forum de discussion  </t>
    </r>
    <r>
      <rPr>
        <b/>
        <sz val="11"/>
        <color indexed="8"/>
        <rFont val="Calibri"/>
        <family val="2"/>
      </rPr>
      <t>"PROFESSIONNELS DE SANTE"</t>
    </r>
    <r>
      <rPr>
        <sz val="11"/>
        <color theme="1"/>
        <rFont val="Calibri"/>
        <family val="2"/>
        <scheme val="minor"/>
      </rPr>
      <t xml:space="preserve"> Paris/Province  Durée : 2 à 3 jours,  avec la participation en différé de 8 à 10 participants</t>
    </r>
  </si>
  <si>
    <t>1 entretien "Personnel interne". Durée : 2h30 à 3h00</t>
  </si>
  <si>
    <t>Coût pour 10 pages supplémentaires</t>
  </si>
  <si>
    <t>Coût pour 10 retombées supplémentaires</t>
  </si>
  <si>
    <t>Coût pour 50 retombées supplémentaires</t>
  </si>
  <si>
    <t>Coût pour 100 retombées supplémentaires</t>
  </si>
  <si>
    <t>Coût pour un rapport supplémentaire</t>
  </si>
  <si>
    <t>Analyse des retombées médiatiques (presse, TV, radio, réseaux sociaux) sur la base de 500 retombées médias, d'une grille de 15 à 20 indicateurs, et 2 rapports par an (analyse, rapport, présentation)</t>
  </si>
  <si>
    <t>ANALYSE DE LA VISIBILITE MEDIATIQUE</t>
  </si>
  <si>
    <t>I.2 -HONORAIRES DE CONSEIL POUR DES  ETUDES QUANTITATIVES MENEES VIA LES MEDIAS ONLINE DE L'ASSURANCE MALADIE</t>
  </si>
  <si>
    <t xml:space="preserve">L' ASSURANCE MALADIE réalise les étapes suivantes : création d'une pop-in et mise en place sur ameli et autres sites ou supports propriétaires online, programmation et tests du questionnaire, lancement et suivi du terrain. Elle livre un fichier de données brutes individuelles sous format ASKII, TXT ou SPSS ainsi qu’un code book intégrant l’ensemble des variables de l’enquête. En cas de question ouverte, le fichier comporte l’intégralité des verbatims. </t>
  </si>
  <si>
    <t>GROUPES ONLINE (FORUM DE DISCUSSION)</t>
  </si>
  <si>
    <t>POUR UNE ETUDE QUANTITATIVE MENEE VIA LES MEDIAS ONLINE DE L'ASSURANCE MALADIE.</t>
  </si>
  <si>
    <r>
      <t xml:space="preserve">Enquête </t>
    </r>
    <r>
      <rPr>
        <b/>
        <sz val="11"/>
        <color indexed="8"/>
        <rFont val="Calibri"/>
        <family val="2"/>
      </rPr>
      <t>INTERNE</t>
    </r>
    <r>
      <rPr>
        <sz val="11"/>
        <color theme="1"/>
        <rFont val="Calibri"/>
        <family val="2"/>
        <scheme val="minor"/>
      </rPr>
      <t xml:space="preserve">, échantillon de 3000 salariés France entière (praticiens conseils, techniciens d'accueil, téléconseillés, délégués de l'AM, chargés de communication….) - </t>
    </r>
    <r>
      <rPr>
        <b/>
        <sz val="11"/>
        <color theme="1"/>
        <rFont val="Calibri"/>
        <family val="2"/>
        <scheme val="minor"/>
      </rPr>
      <t>Passation Via interface web Assurance Maladie</t>
    </r>
  </si>
  <si>
    <r>
      <t>Enquête</t>
    </r>
    <r>
      <rPr>
        <b/>
        <sz val="11"/>
        <color indexed="8"/>
        <rFont val="Calibri"/>
        <family val="2"/>
      </rPr>
      <t xml:space="preserve">  CIBLES DE PREVALENCE 1% à 4%*</t>
    </r>
    <r>
      <rPr>
        <sz val="11"/>
        <color theme="1"/>
        <rFont val="Calibri"/>
        <family val="2"/>
        <scheme val="minor"/>
      </rPr>
      <t xml:space="preserve">, échantillon </t>
    </r>
    <r>
      <rPr>
        <sz val="11"/>
        <rFont val="Calibri"/>
        <family val="2"/>
      </rPr>
      <t>100</t>
    </r>
    <r>
      <rPr>
        <sz val="11"/>
        <color theme="1"/>
        <rFont val="Calibri"/>
        <family val="2"/>
        <scheme val="minor"/>
      </rPr>
      <t xml:space="preserve"> personnes représentatives de la cible (Paris, province). Exemples : personnes en situation de précarité, adolescents, femmes enceintes, parents d'enfant, jeunes en 1</t>
    </r>
    <r>
      <rPr>
        <vertAlign val="superscript"/>
        <sz val="11"/>
        <color indexed="8"/>
        <rFont val="Calibri"/>
        <family val="2"/>
      </rPr>
      <t>er</t>
    </r>
    <r>
      <rPr>
        <sz val="11"/>
        <color theme="1"/>
        <rFont val="Calibri"/>
        <family val="2"/>
        <scheme val="minor"/>
      </rPr>
      <t xml:space="preserve"> emploi.</t>
    </r>
  </si>
  <si>
    <r>
      <t xml:space="preserve">Enquête </t>
    </r>
    <r>
      <rPr>
        <b/>
        <sz val="11"/>
        <color indexed="8"/>
        <rFont val="Calibri"/>
        <family val="2"/>
      </rPr>
      <t>RELAIS DE TERRAIN ou EMPLOYEURS</t>
    </r>
    <r>
      <rPr>
        <sz val="11"/>
        <color theme="1"/>
        <rFont val="Calibri"/>
        <family val="2"/>
        <scheme val="minor"/>
      </rPr>
      <t>, échantillon de 300 employeurs ou professionnels loco-régionaux de l'univers de la santé  : auxilliaires médicaux, DDASS, DRASS, CCAS...  (Paris, province)</t>
    </r>
  </si>
  <si>
    <r>
      <t xml:space="preserve">Enquête </t>
    </r>
    <r>
      <rPr>
        <b/>
        <sz val="11"/>
        <color indexed="8"/>
        <rFont val="Calibri"/>
        <family val="2"/>
      </rPr>
      <t>AUTRES PROFESSIONNELS DE SANTE</t>
    </r>
    <r>
      <rPr>
        <sz val="11"/>
        <color theme="1"/>
        <rFont val="Calibri"/>
        <family val="2"/>
        <scheme val="minor"/>
      </rPr>
      <t>, échantillon de 300 professionnels de santé : pharmaciens, infirmières,  kinésithérapeutes, sages femmes (Paris, province), incluant une incitation éventuelle.</t>
    </r>
  </si>
  <si>
    <t>&gt; Synthèse d'étude rédigée sous forme de note d'1 à 2 pages</t>
  </si>
  <si>
    <r>
      <t xml:space="preserve">Enquête </t>
    </r>
    <r>
      <rPr>
        <b/>
        <sz val="11"/>
        <color indexed="8"/>
        <rFont val="Calibri"/>
        <family val="2"/>
      </rPr>
      <t>LEADERS D'OPINION</t>
    </r>
    <r>
      <rPr>
        <sz val="11"/>
        <color theme="1"/>
        <rFont val="Calibri"/>
        <family val="2"/>
        <scheme val="minor"/>
      </rPr>
      <t>, échantillon de 100 leaders d'opinion : élus, leaders économiques, journalistes ...  (Paris, province)</t>
    </r>
  </si>
  <si>
    <r>
      <t xml:space="preserve">Enquête </t>
    </r>
    <r>
      <rPr>
        <b/>
        <sz val="11"/>
        <color indexed="8"/>
        <rFont val="Calibri"/>
        <family val="2"/>
      </rPr>
      <t>INTERNE</t>
    </r>
    <r>
      <rPr>
        <sz val="11"/>
        <color theme="1"/>
        <rFont val="Calibri"/>
        <family val="2"/>
        <scheme val="minor"/>
      </rPr>
      <t>, échantillon de 200 agents : managers, personnels en contact avec le public (Paris, province)</t>
    </r>
  </si>
  <si>
    <r>
      <t>Enquête</t>
    </r>
    <r>
      <rPr>
        <b/>
        <sz val="11"/>
        <color indexed="8"/>
        <rFont val="Calibri"/>
        <family val="2"/>
      </rPr>
      <t xml:space="preserve">  CIBLES DE PREVALENCE 5% à 10%*</t>
    </r>
    <r>
      <rPr>
        <sz val="11"/>
        <color theme="1"/>
        <rFont val="Calibri"/>
        <family val="2"/>
        <scheme val="minor"/>
      </rPr>
      <t xml:space="preserve">, échantillon </t>
    </r>
    <r>
      <rPr>
        <sz val="11"/>
        <rFont val="Calibri"/>
        <family val="2"/>
      </rPr>
      <t>100</t>
    </r>
    <r>
      <rPr>
        <sz val="11"/>
        <color indexed="10"/>
        <rFont val="Calibri"/>
        <family val="2"/>
      </rPr>
      <t xml:space="preserve"> </t>
    </r>
    <r>
      <rPr>
        <sz val="11"/>
        <color theme="1"/>
        <rFont val="Calibri"/>
        <family val="2"/>
        <scheme val="minor"/>
      </rPr>
      <t>personnes représentatives de la cible (Paris, province). Exemples : diabétiques, adolescents…</t>
    </r>
  </si>
  <si>
    <r>
      <t>Enquête</t>
    </r>
    <r>
      <rPr>
        <b/>
        <sz val="11"/>
        <color indexed="8"/>
        <rFont val="Calibri"/>
        <family val="2"/>
      </rPr>
      <t xml:space="preserve">  CIBLES DE PREVALENCE 11% à 20%*</t>
    </r>
    <r>
      <rPr>
        <sz val="11"/>
        <color theme="1"/>
        <rFont val="Calibri"/>
        <family val="2"/>
        <scheme val="minor"/>
      </rPr>
      <t>, échantillon</t>
    </r>
    <r>
      <rPr>
        <sz val="11"/>
        <color indexed="10"/>
        <rFont val="Calibri"/>
        <family val="2"/>
      </rPr>
      <t xml:space="preserve"> </t>
    </r>
    <r>
      <rPr>
        <sz val="11"/>
        <rFont val="Calibri"/>
        <family val="2"/>
      </rPr>
      <t>100</t>
    </r>
    <r>
      <rPr>
        <sz val="11"/>
        <color indexed="10"/>
        <rFont val="Calibri"/>
        <family val="2"/>
      </rPr>
      <t xml:space="preserve"> </t>
    </r>
    <r>
      <rPr>
        <sz val="11"/>
        <color theme="1"/>
        <rFont val="Calibri"/>
        <family val="2"/>
        <scheme val="minor"/>
      </rPr>
      <t>personnes représentatives de la cible (Paris, province). Exemples : séniors (60 ans et +), jeunes adultes (18-25 ans), parents d'enfants de 6 à 18 ans.</t>
    </r>
  </si>
  <si>
    <r>
      <t xml:space="preserve">Enquête </t>
    </r>
    <r>
      <rPr>
        <b/>
        <sz val="11"/>
        <color indexed="8"/>
        <rFont val="Calibri"/>
        <family val="2"/>
      </rPr>
      <t>AUTRES PROFESSIONNELS DE SANTE</t>
    </r>
    <r>
      <rPr>
        <sz val="11"/>
        <color theme="1"/>
        <rFont val="Calibri"/>
        <family val="2"/>
        <scheme val="minor"/>
      </rPr>
      <t>, échantillon de 300 professionnels de santé  : pharmaciens, infirmières, kinésithérapeutes, sages femmes (Paris, province), incluant une éventuelle incitation.</t>
    </r>
  </si>
  <si>
    <r>
      <t xml:space="preserve">Enquête </t>
    </r>
    <r>
      <rPr>
        <b/>
        <sz val="11"/>
        <color indexed="8"/>
        <rFont val="Calibri"/>
        <family val="2"/>
      </rPr>
      <t>RELAIS DE TERRAIN ou EMPLOYEURS</t>
    </r>
    <r>
      <rPr>
        <sz val="11"/>
        <color theme="1"/>
        <rFont val="Calibri"/>
        <family val="2"/>
        <scheme val="minor"/>
      </rPr>
      <t>, échantillon de 300 employeurs ou professionnels loco-régionaux de l'univers de la santé : auxilliaires médicaux, DDASS, DRASS, CCAS...  (Paris, province)</t>
    </r>
  </si>
  <si>
    <r>
      <t xml:space="preserve">Enquête </t>
    </r>
    <r>
      <rPr>
        <b/>
        <sz val="11"/>
        <color indexed="8"/>
        <rFont val="Calibri"/>
        <family val="2"/>
      </rPr>
      <t>LEADERS D'OPINION</t>
    </r>
    <r>
      <rPr>
        <sz val="11"/>
        <color theme="1"/>
        <rFont val="Calibri"/>
        <family val="2"/>
        <scheme val="minor"/>
      </rPr>
      <t>, échantillon de 100 leaders d'opinion : élus, leaders économiques, journalistes...  (Paris, province)</t>
    </r>
  </si>
  <si>
    <r>
      <t>Enquête</t>
    </r>
    <r>
      <rPr>
        <b/>
        <sz val="11"/>
        <color indexed="8"/>
        <rFont val="Calibri"/>
        <family val="2"/>
      </rPr>
      <t xml:space="preserve">  CIBLES DE PREVALENCE 1% à 4%*</t>
    </r>
    <r>
      <rPr>
        <sz val="11"/>
        <color theme="1"/>
        <rFont val="Calibri"/>
        <family val="2"/>
        <scheme val="minor"/>
      </rPr>
      <t xml:space="preserve">, échantillon </t>
    </r>
    <r>
      <rPr>
        <sz val="11"/>
        <rFont val="Calibri"/>
        <family val="2"/>
      </rPr>
      <t>100</t>
    </r>
    <r>
      <rPr>
        <sz val="11"/>
        <color indexed="10"/>
        <rFont val="Calibri"/>
        <family val="2"/>
      </rPr>
      <t xml:space="preserve"> </t>
    </r>
    <r>
      <rPr>
        <sz val="11"/>
        <color theme="1"/>
        <rFont val="Calibri"/>
        <family val="2"/>
        <scheme val="minor"/>
      </rPr>
      <t>personnes représentatives de la cible (Paris, province). Exemples : personnes en situation de précarité, adolescents, femmes enceintes, parents d'enfant,  jeunes en 1</t>
    </r>
    <r>
      <rPr>
        <vertAlign val="superscript"/>
        <sz val="11"/>
        <color indexed="8"/>
        <rFont val="Calibri"/>
        <family val="2"/>
      </rPr>
      <t>er</t>
    </r>
    <r>
      <rPr>
        <sz val="11"/>
        <color theme="1"/>
        <rFont val="Calibri"/>
        <family val="2"/>
        <scheme val="minor"/>
      </rPr>
      <t xml:space="preserve"> emploi…</t>
    </r>
  </si>
  <si>
    <r>
      <t>Enquête</t>
    </r>
    <r>
      <rPr>
        <b/>
        <sz val="11"/>
        <color indexed="8"/>
        <rFont val="Calibri"/>
        <family val="2"/>
      </rPr>
      <t xml:space="preserve">  CIBLES DE PREVALENCE 5% à 10%*</t>
    </r>
    <r>
      <rPr>
        <sz val="11"/>
        <color theme="1"/>
        <rFont val="Calibri"/>
        <family val="2"/>
        <scheme val="minor"/>
      </rPr>
      <t>, échantillon</t>
    </r>
    <r>
      <rPr>
        <sz val="11"/>
        <rFont val="Calibri"/>
        <family val="2"/>
      </rPr>
      <t xml:space="preserve"> 100</t>
    </r>
    <r>
      <rPr>
        <sz val="11"/>
        <color indexed="10"/>
        <rFont val="Calibri"/>
        <family val="2"/>
      </rPr>
      <t xml:space="preserve"> </t>
    </r>
    <r>
      <rPr>
        <sz val="11"/>
        <color theme="1"/>
        <rFont val="Calibri"/>
        <family val="2"/>
        <scheme val="minor"/>
      </rPr>
      <t xml:space="preserve">personnes représentatives de la cible (Paris, province). Exemple : diabétiques, adolescents...  </t>
    </r>
  </si>
  <si>
    <t>1 entretien "Professionnel de santé". Durée :  2h30 à 3h00</t>
  </si>
  <si>
    <t>1 entretien "Relais Terrain ou "Employeur". Durée : 2h30 à 3h00.</t>
  </si>
  <si>
    <r>
      <t xml:space="preserve">Enquête </t>
    </r>
    <r>
      <rPr>
        <b/>
        <sz val="11"/>
        <color indexed="8"/>
        <rFont val="Calibri"/>
        <family val="2"/>
      </rPr>
      <t>LEADERS D'OPINION</t>
    </r>
    <r>
      <rPr>
        <sz val="11"/>
        <color theme="1"/>
        <rFont val="Calibri"/>
        <family val="2"/>
        <scheme val="minor"/>
      </rPr>
      <t>, échantillon de 300 leaders d'opinion : élus, leaders économiques, journalistes ...  (Paris, province)</t>
    </r>
  </si>
  <si>
    <r>
      <t>Enquête</t>
    </r>
    <r>
      <rPr>
        <b/>
        <sz val="11"/>
        <color indexed="8"/>
        <rFont val="Calibri"/>
        <family val="2"/>
      </rPr>
      <t xml:space="preserve">  CIBLES DE PREVALENCE 11% à 20%*</t>
    </r>
    <r>
      <rPr>
        <sz val="11"/>
        <color theme="1"/>
        <rFont val="Calibri"/>
        <family val="2"/>
        <scheme val="minor"/>
      </rPr>
      <t>, échantillon 1</t>
    </r>
    <r>
      <rPr>
        <sz val="11"/>
        <rFont val="Calibri"/>
        <family val="2"/>
      </rPr>
      <t>00</t>
    </r>
    <r>
      <rPr>
        <sz val="11"/>
        <color theme="1"/>
        <rFont val="Calibri"/>
        <family val="2"/>
        <scheme val="minor"/>
      </rPr>
      <t xml:space="preserve"> personnes représentatives de la cible (Paris, province). Exemples :  séniors (60 ans et +), jeunes adultes (18-25 ans), parents d'enfants de 6 à 18 ans.</t>
    </r>
  </si>
  <si>
    <r>
      <t xml:space="preserve">Enquête </t>
    </r>
    <r>
      <rPr>
        <b/>
        <sz val="11"/>
        <color indexed="8"/>
        <rFont val="Calibri"/>
        <family val="2"/>
      </rPr>
      <t>AUTRES PROFESSIONNELS DE SANTE</t>
    </r>
    <r>
      <rPr>
        <sz val="11"/>
        <color theme="1"/>
        <rFont val="Calibri"/>
        <family val="2"/>
        <scheme val="minor"/>
      </rPr>
      <t>, échantillon de 300 professionnels de santé : pharmaciens, infirmières,  kinésithérapeutes, sages femmes (Paris, province), incluant une  incitation éventuelle.</t>
    </r>
  </si>
  <si>
    <r>
      <t>Enquête</t>
    </r>
    <r>
      <rPr>
        <b/>
        <sz val="11"/>
        <color indexed="8"/>
        <rFont val="Calibri"/>
        <family val="2"/>
      </rPr>
      <t xml:space="preserve">  CIBLES DE PREVALENCE 1% à 4%*</t>
    </r>
    <r>
      <rPr>
        <sz val="11"/>
        <color theme="1"/>
        <rFont val="Calibri"/>
        <family val="2"/>
        <scheme val="minor"/>
      </rPr>
      <t xml:space="preserve">, échantillon </t>
    </r>
    <r>
      <rPr>
        <sz val="11"/>
        <rFont val="Calibri"/>
        <family val="2"/>
      </rPr>
      <t>100</t>
    </r>
    <r>
      <rPr>
        <sz val="11"/>
        <color theme="1"/>
        <rFont val="Calibri"/>
        <family val="2"/>
        <scheme val="minor"/>
      </rPr>
      <t xml:space="preserve"> personnes représentatives de la cible (Paris, province). Exemples :  personnes en situation de précarité, adolescents, femmes enceintes, parents d'enfant, jeunes en 1</t>
    </r>
    <r>
      <rPr>
        <vertAlign val="superscript"/>
        <sz val="11"/>
        <color indexed="8"/>
        <rFont val="Calibri"/>
        <family val="2"/>
      </rPr>
      <t>er</t>
    </r>
    <r>
      <rPr>
        <sz val="11"/>
        <color theme="1"/>
        <rFont val="Calibri"/>
        <family val="2"/>
        <scheme val="minor"/>
      </rPr>
      <t xml:space="preserve"> emploi.</t>
    </r>
  </si>
  <si>
    <r>
      <t>Enquête</t>
    </r>
    <r>
      <rPr>
        <b/>
        <sz val="11"/>
        <color indexed="8"/>
        <rFont val="Calibri"/>
        <family val="2"/>
      </rPr>
      <t xml:space="preserve">  CIBLES DE PREVALENCE 11% à 20%*</t>
    </r>
    <r>
      <rPr>
        <sz val="11"/>
        <color theme="1"/>
        <rFont val="Calibri"/>
        <family val="2"/>
        <scheme val="minor"/>
      </rPr>
      <t xml:space="preserve">, échantillon </t>
    </r>
    <r>
      <rPr>
        <sz val="11"/>
        <rFont val="Calibri"/>
        <family val="2"/>
      </rPr>
      <t>100</t>
    </r>
    <r>
      <rPr>
        <sz val="11"/>
        <color theme="1"/>
        <rFont val="Calibri"/>
        <family val="2"/>
        <scheme val="minor"/>
      </rPr>
      <t xml:space="preserve"> personnes représentatives de la cible (Paris, province). Exemples : séniors (60 ans et +), jeunes adultes (18-25 ans), parents d'enfants de 6 à 18 ans...</t>
    </r>
  </si>
  <si>
    <t>Coût pour 100 interviews supplémentaires</t>
  </si>
  <si>
    <r>
      <t xml:space="preserve"> 5 ENTRETIENS</t>
    </r>
    <r>
      <rPr>
        <b/>
        <sz val="11"/>
        <color indexed="8"/>
        <rFont val="Calibri"/>
        <family val="2"/>
      </rPr>
      <t xml:space="preserve"> « GRAND PUBLIC »</t>
    </r>
  </si>
  <si>
    <t>Coût pour une 1/2 journée</t>
  </si>
  <si>
    <t>Coût pour une journée</t>
  </si>
  <si>
    <t>&gt; Animation d’un workshop avec l'intervention d'un expert en science comportementale</t>
  </si>
  <si>
    <t>Coût pour 5 documents supplémentaires</t>
  </si>
  <si>
    <t>Coût pour 10 documents supplémentaires</t>
  </si>
  <si>
    <t>Coût pour un support supplémentaire</t>
  </si>
  <si>
    <t>Etude quantitative</t>
  </si>
  <si>
    <t>Etude qualitative</t>
  </si>
  <si>
    <t>Coût pour 1 étude supplémentaire</t>
  </si>
  <si>
    <t>IV.4 ETUDES LEXICOGRAPHIQUES ET SEMIOLOGIQUES</t>
  </si>
  <si>
    <t>&gt; Analyse annuelle de l’impact carbone des études commandées, base 10 études</t>
  </si>
  <si>
    <t>&gt; Analyse du bilan carbone d’une étude</t>
  </si>
  <si>
    <t>&gt; Intervention d'un expert en science comportementale sur un corpus de 1 à 8 documents</t>
  </si>
  <si>
    <t>LE TITULAIRE sera amené à à réaliser des analyses multi-variées pour peu que le nombre de répondants soit suffisant (600 répondants au minimum). Selon la problématique de l’étude, il pourra s’agira d’analyses de contribution (bilan de satisfaction ou d’image), d’analyses factorielles, d’analyse d’asymétrie de la satisfaction, de typologies.</t>
  </si>
  <si>
    <t xml:space="preserve">LE TITULAIRE apporte son conseil sur la mise en page du questionnaire pour une lecture automatisée des réponses et réceptionne sous enveloppe T les questionnaires envoyés par les répondants . Il procède à la saisie des réponses. </t>
  </si>
  <si>
    <t>questions emblématiques issues du questionnaire administré en France.</t>
  </si>
  <si>
    <t xml:space="preserve">V.5 AUTRES PRESTATIONS D'ACCOMPAGNEMENT </t>
  </si>
  <si>
    <r>
      <t>Coût</t>
    </r>
    <r>
      <rPr>
        <sz val="11"/>
        <color theme="1"/>
        <rFont val="Calibri"/>
        <family val="2"/>
        <scheme val="minor"/>
      </rPr>
      <t xml:space="preserve"> pour 5 études supplémentaires</t>
    </r>
  </si>
  <si>
    <r>
      <t>Coût</t>
    </r>
    <r>
      <rPr>
        <sz val="11"/>
        <color theme="1"/>
        <rFont val="Calibri"/>
        <family val="2"/>
        <scheme val="minor"/>
      </rPr>
      <t xml:space="preserve"> pour 10 études supplémentaires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</si>
</sst>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2"/>
      <color theme="1"/>
      <name val="Calibri"/>
      <family val="2"/>
      <scheme val="minor"/>
    </font>
    <font>
      <b/>
      <sz val="11"/>
      <color theme="1"/>
      <name val="Calibri"/>
      <family val="2"/>
      <scheme val="minor"/>
    </font>
    <font>
      <b/>
      <sz val="11"/>
      <color indexed="8"/>
      <name val="Calibri"/>
      <family val="2"/>
    </font>
    <font>
      <i/>
      <sz val="11"/>
      <color theme="1"/>
      <name val="Calibri"/>
      <family val="2"/>
      <scheme val="minor"/>
    </font>
    <font>
      <b/>
      <sz val="12"/>
      <color theme="3"/>
      <name val="Calibri"/>
      <family val="2"/>
      <scheme val="minor"/>
    </font>
    <font>
      <sz val="11"/>
      <color theme="0" tint="-4.9989318521683403E-2"/>
      <name val="Calibri"/>
      <family val="2"/>
      <scheme val="minor"/>
    </font>
    <font>
      <sz val="11"/>
      <name val="Calibri"/>
      <family val="2"/>
    </font>
    <font>
      <vertAlign val="superscript"/>
      <sz val="11"/>
      <color indexed="8"/>
      <name val="Calibri"/>
      <family val="2"/>
    </font>
    <font>
      <sz val="11"/>
      <color indexed="10"/>
      <name val="Calibri"/>
      <family val="2"/>
    </font>
    <font>
      <sz val="12"/>
      <color indexed="56"/>
      <name val="Calibri"/>
      <family val="2"/>
    </font>
    <font>
      <b/>
      <sz val="12"/>
      <color indexed="56"/>
      <name val="Calibri"/>
      <family val="2"/>
    </font>
    <font>
      <b/>
      <sz val="11"/>
      <color indexed="56"/>
      <name val="Calibri"/>
      <family val="2"/>
    </font>
    <font>
      <sz val="11"/>
      <color rgb="FF000000"/>
      <name val="Calibri"/>
      <family val="2"/>
      <scheme val="minor"/>
    </font>
    <font>
      <sz val="11"/>
      <color rgb="FF000000"/>
      <name val="Arial"/>
      <family val="2"/>
    </font>
    <font>
      <sz val="11"/>
      <name val="Calibri"/>
      <family val="2"/>
      <scheme val="minor"/>
    </font>
    <font>
      <sz val="12"/>
      <color theme="1"/>
      <name val="Calibri"/>
      <family val="2"/>
      <scheme val="minor"/>
    </font>
    <font>
      <b/>
      <sz val="11"/>
      <name val="Calibri"/>
      <family val="2"/>
    </font>
    <font>
      <b/>
      <sz val="12"/>
      <color theme="4" tint="-0.249977111117893"/>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6">
    <border>
      <left/>
      <right/>
      <top/>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hair">
        <color indexed="64"/>
      </left>
      <right/>
      <top/>
      <bottom/>
      <diagonal/>
    </border>
    <border>
      <left style="hair">
        <color indexed="64"/>
      </left>
      <right style="hair">
        <color indexed="64"/>
      </right>
      <top/>
      <bottom style="hair">
        <color indexed="64"/>
      </bottom>
      <diagonal/>
    </border>
  </borders>
  <cellStyleXfs count="1">
    <xf numFmtId="0" fontId="0" fillId="0" borderId="0"/>
  </cellStyleXfs>
  <cellXfs count="141">
    <xf numFmtId="0" fontId="0" fillId="0" borderId="0" xfId="0"/>
    <xf numFmtId="0" fontId="0" fillId="0" borderId="3" xfId="0" applyBorder="1" applyAlignment="1">
      <alignment horizontal="right" vertical="top"/>
    </xf>
    <xf numFmtId="0" fontId="1" fillId="0" borderId="3" xfId="0" applyFont="1" applyBorder="1" applyAlignment="1">
      <alignment horizontal="right" vertical="top"/>
    </xf>
    <xf numFmtId="0" fontId="4" fillId="0" borderId="1" xfId="0" applyFont="1" applyBorder="1" applyAlignment="1">
      <alignment vertical="top"/>
    </xf>
    <xf numFmtId="0" fontId="2" fillId="0" borderId="3" xfId="0" applyFont="1" applyBorder="1" applyAlignment="1">
      <alignment horizontal="right" vertical="top"/>
    </xf>
    <xf numFmtId="0" fontId="0" fillId="0" borderId="0" xfId="0" applyAlignment="1">
      <alignment horizontal="right" vertical="top"/>
    </xf>
    <xf numFmtId="0" fontId="2" fillId="0" borderId="0" xfId="0" applyFont="1" applyAlignment="1">
      <alignment horizontal="left" vertical="top"/>
    </xf>
    <xf numFmtId="0" fontId="0" fillId="0" borderId="7" xfId="0" applyBorder="1" applyAlignment="1">
      <alignment horizontal="right" vertical="top"/>
    </xf>
    <xf numFmtId="0" fontId="1" fillId="0" borderId="0" xfId="0" applyFont="1" applyFill="1" applyBorder="1" applyAlignment="1">
      <alignment vertical="center"/>
    </xf>
    <xf numFmtId="0" fontId="0" fillId="0" borderId="3" xfId="0" applyBorder="1" applyAlignment="1">
      <alignment vertical="top" wrapText="1"/>
    </xf>
    <xf numFmtId="0" fontId="15" fillId="0" borderId="3" xfId="0" applyFont="1" applyBorder="1" applyAlignment="1">
      <alignment vertical="top" wrapText="1"/>
    </xf>
    <xf numFmtId="0" fontId="0" fillId="0" borderId="3" xfId="0" applyBorder="1" applyAlignment="1">
      <alignment horizontal="left" vertical="top" wrapText="1"/>
    </xf>
    <xf numFmtId="0" fontId="0" fillId="0" borderId="0" xfId="0" applyBorder="1" applyAlignment="1">
      <alignment horizontal="left" vertical="top" wrapText="1"/>
    </xf>
    <xf numFmtId="0" fontId="0" fillId="0" borderId="6" xfId="0" applyBorder="1" applyAlignment="1">
      <alignment vertical="top" wrapText="1"/>
    </xf>
    <xf numFmtId="0" fontId="2" fillId="0" borderId="15" xfId="0" applyFont="1" applyBorder="1" applyAlignment="1">
      <alignment horizontal="right" vertical="top"/>
    </xf>
    <xf numFmtId="0" fontId="0" fillId="0" borderId="3" xfId="0" applyFont="1" applyBorder="1" applyAlignment="1">
      <alignment horizontal="right" vertical="top"/>
    </xf>
    <xf numFmtId="0" fontId="2" fillId="0" borderId="0" xfId="0" applyFont="1" applyBorder="1" applyAlignment="1">
      <alignment horizontal="right" vertical="top"/>
    </xf>
    <xf numFmtId="0" fontId="0" fillId="0" borderId="0" xfId="0" applyAlignment="1">
      <alignment vertical="center"/>
    </xf>
    <xf numFmtId="0" fontId="0" fillId="2" borderId="3" xfId="0" applyFill="1" applyBorder="1" applyAlignment="1">
      <alignment horizontal="right" vertical="top"/>
    </xf>
    <xf numFmtId="0" fontId="0" fillId="0" borderId="13" xfId="0" applyBorder="1" applyAlignment="1">
      <alignment vertical="top"/>
    </xf>
    <xf numFmtId="0" fontId="5" fillId="3" borderId="3" xfId="0" applyFont="1" applyFill="1" applyBorder="1" applyAlignment="1">
      <alignment vertical="center"/>
    </xf>
    <xf numFmtId="0" fontId="0" fillId="0" borderId="0" xfId="0" applyAlignment="1">
      <alignment vertical="top"/>
    </xf>
    <xf numFmtId="0" fontId="0" fillId="0" borderId="3" xfId="0" applyBorder="1" applyAlignment="1">
      <alignment vertical="top"/>
    </xf>
    <xf numFmtId="0" fontId="0" fillId="0" borderId="3" xfId="0" applyBorder="1" applyAlignment="1">
      <alignment horizontal="center" vertical="top"/>
    </xf>
    <xf numFmtId="0" fontId="0" fillId="0" borderId="0" xfId="0" applyBorder="1" applyAlignment="1">
      <alignment vertical="top"/>
    </xf>
    <xf numFmtId="0" fontId="0" fillId="0" borderId="1" xfId="0" applyBorder="1" applyAlignment="1">
      <alignment vertical="top"/>
    </xf>
    <xf numFmtId="0" fontId="0" fillId="0" borderId="2" xfId="0" applyBorder="1" applyAlignment="1">
      <alignment horizontal="right" vertical="top"/>
    </xf>
    <xf numFmtId="0" fontId="0" fillId="0" borderId="3" xfId="0" applyBorder="1" applyAlignment="1">
      <alignment horizontal="center" vertical="top" wrapText="1"/>
    </xf>
    <xf numFmtId="0" fontId="5" fillId="3" borderId="3" xfId="0" applyFont="1" applyFill="1" applyBorder="1" applyAlignment="1">
      <alignment vertical="top"/>
    </xf>
    <xf numFmtId="0" fontId="6" fillId="3" borderId="3" xfId="0" applyFont="1" applyFill="1" applyBorder="1" applyAlignment="1">
      <alignment vertical="top"/>
    </xf>
    <xf numFmtId="0" fontId="4" fillId="0" borderId="3" xfId="0" applyFont="1" applyBorder="1" applyAlignment="1">
      <alignment vertical="top" wrapText="1"/>
    </xf>
    <xf numFmtId="0" fontId="0" fillId="0" borderId="0" xfId="0" applyBorder="1" applyAlignment="1">
      <alignment horizontal="center" vertical="top"/>
    </xf>
    <xf numFmtId="0" fontId="0" fillId="0" borderId="0" xfId="0" applyAlignment="1">
      <alignment vertical="top" wrapText="1"/>
    </xf>
    <xf numFmtId="0" fontId="14" fillId="0" borderId="0" xfId="0" applyFont="1" applyAlignment="1">
      <alignment horizontal="justify" vertical="top"/>
    </xf>
    <xf numFmtId="0" fontId="0" fillId="0" borderId="3" xfId="0" applyBorder="1" applyAlignment="1">
      <alignment horizontal="right" vertical="top" wrapText="1"/>
    </xf>
    <xf numFmtId="0" fontId="2" fillId="0" borderId="3" xfId="0" applyFont="1" applyBorder="1" applyAlignment="1">
      <alignment vertical="top"/>
    </xf>
    <xf numFmtId="0" fontId="0" fillId="0" borderId="3" xfId="0" applyFont="1" applyBorder="1" applyAlignment="1">
      <alignment vertical="top" wrapText="1"/>
    </xf>
    <xf numFmtId="0" fontId="0" fillId="0" borderId="0" xfId="0" applyBorder="1" applyAlignment="1">
      <alignment vertical="top" wrapText="1"/>
    </xf>
    <xf numFmtId="0" fontId="1" fillId="0" borderId="0" xfId="0" applyFont="1" applyAlignment="1">
      <alignment vertical="top"/>
    </xf>
    <xf numFmtId="1" fontId="0" fillId="0" borderId="3" xfId="0" applyNumberFormat="1" applyBorder="1" applyAlignment="1">
      <alignment horizontal="center" vertical="top"/>
    </xf>
    <xf numFmtId="0" fontId="0" fillId="0" borderId="0" xfId="0" applyAlignment="1">
      <alignment horizontal="center" vertical="top"/>
    </xf>
    <xf numFmtId="0" fontId="6" fillId="3" borderId="3" xfId="0" applyFont="1" applyFill="1" applyBorder="1" applyAlignment="1">
      <alignment horizontal="center" vertical="top"/>
    </xf>
    <xf numFmtId="0" fontId="4" fillId="0" borderId="3" xfId="0" applyFont="1" applyBorder="1" applyAlignment="1">
      <alignment horizontal="left" vertical="top"/>
    </xf>
    <xf numFmtId="0" fontId="2" fillId="0" borderId="0" xfId="0" applyFont="1" applyBorder="1" applyAlignment="1">
      <alignment vertical="top"/>
    </xf>
    <xf numFmtId="0" fontId="0" fillId="0" borderId="0" xfId="0" applyFont="1" applyBorder="1" applyAlignment="1">
      <alignment vertical="top" wrapText="1"/>
    </xf>
    <xf numFmtId="0" fontId="4" fillId="0" borderId="4" xfId="0" applyFont="1" applyBorder="1" applyAlignment="1">
      <alignment vertical="top"/>
    </xf>
    <xf numFmtId="0" fontId="0" fillId="0" borderId="4" xfId="0" applyFont="1" applyBorder="1" applyAlignment="1">
      <alignment vertical="top" wrapText="1"/>
    </xf>
    <xf numFmtId="0" fontId="0" fillId="2" borderId="0" xfId="0" applyFill="1" applyBorder="1" applyAlignment="1">
      <alignment vertical="top"/>
    </xf>
    <xf numFmtId="0" fontId="0" fillId="2" borderId="0" xfId="0" applyFont="1" applyFill="1" applyBorder="1" applyAlignment="1">
      <alignment vertical="top" wrapText="1"/>
    </xf>
    <xf numFmtId="0" fontId="0" fillId="2" borderId="3" xfId="0" applyFill="1" applyBorder="1" applyAlignment="1">
      <alignment horizontal="center" vertical="top"/>
    </xf>
    <xf numFmtId="0" fontId="0" fillId="2" borderId="3" xfId="0" applyFill="1" applyBorder="1" applyAlignment="1">
      <alignment horizontal="center" vertical="top" wrapText="1"/>
    </xf>
    <xf numFmtId="0" fontId="0" fillId="2" borderId="0" xfId="0" applyFill="1" applyAlignment="1">
      <alignment vertical="top"/>
    </xf>
    <xf numFmtId="0" fontId="0" fillId="3" borderId="3" xfId="0" applyFill="1" applyBorder="1" applyAlignment="1">
      <alignment horizontal="center" vertical="top"/>
    </xf>
    <xf numFmtId="0" fontId="6" fillId="2" borderId="3" xfId="0" applyFont="1" applyFill="1" applyBorder="1" applyAlignment="1">
      <alignment horizontal="center" vertical="top"/>
    </xf>
    <xf numFmtId="0" fontId="0" fillId="0" borderId="5" xfId="0" applyBorder="1" applyAlignment="1">
      <alignment vertical="top"/>
    </xf>
    <xf numFmtId="0" fontId="0" fillId="0" borderId="13" xfId="0" applyFont="1" applyBorder="1" applyAlignment="1">
      <alignment vertical="top" wrapText="1"/>
    </xf>
    <xf numFmtId="0" fontId="0" fillId="0" borderId="13" xfId="0" applyBorder="1" applyAlignment="1">
      <alignment horizontal="center" vertical="top"/>
    </xf>
    <xf numFmtId="0" fontId="0" fillId="0" borderId="2" xfId="0" applyFont="1" applyBorder="1" applyAlignment="1">
      <alignment vertical="top" wrapText="1"/>
    </xf>
    <xf numFmtId="0" fontId="0" fillId="0" borderId="3" xfId="0" applyFill="1" applyBorder="1" applyAlignment="1">
      <alignment horizontal="center" vertical="top"/>
    </xf>
    <xf numFmtId="0" fontId="0" fillId="0" borderId="3" xfId="0" applyFill="1" applyBorder="1" applyAlignment="1">
      <alignment horizontal="center" vertical="top" wrapText="1"/>
    </xf>
    <xf numFmtId="0" fontId="0" fillId="3" borderId="3" xfId="0" applyFill="1" applyBorder="1" applyAlignment="1">
      <alignment vertical="top"/>
    </xf>
    <xf numFmtId="0" fontId="0" fillId="0" borderId="0" xfId="0" applyFont="1" applyAlignment="1">
      <alignment vertical="top"/>
    </xf>
    <xf numFmtId="4" fontId="0" fillId="0" borderId="0" xfId="0" applyNumberFormat="1" applyAlignment="1">
      <alignment vertical="top"/>
    </xf>
    <xf numFmtId="0" fontId="4" fillId="0" borderId="3" xfId="0" applyFont="1" applyBorder="1" applyAlignment="1">
      <alignment vertical="top"/>
    </xf>
    <xf numFmtId="0" fontId="4" fillId="0" borderId="0" xfId="0" applyFont="1" applyBorder="1" applyAlignment="1">
      <alignment vertical="top"/>
    </xf>
    <xf numFmtId="0" fontId="5" fillId="2" borderId="3" xfId="0" applyFont="1" applyFill="1" applyBorder="1" applyAlignment="1">
      <alignment vertical="top"/>
    </xf>
    <xf numFmtId="0" fontId="6" fillId="2" borderId="3" xfId="0" applyFont="1" applyFill="1" applyBorder="1" applyAlignment="1">
      <alignment vertical="top"/>
    </xf>
    <xf numFmtId="0" fontId="0" fillId="2" borderId="3" xfId="0" applyFill="1" applyBorder="1" applyAlignment="1">
      <alignment vertical="top"/>
    </xf>
    <xf numFmtId="0" fontId="0" fillId="2" borderId="3" xfId="0" applyFill="1" applyBorder="1" applyAlignment="1">
      <alignment horizontal="right" vertical="top" wrapText="1"/>
    </xf>
    <xf numFmtId="0" fontId="0" fillId="2" borderId="3" xfId="0" applyFont="1" applyFill="1" applyBorder="1" applyAlignment="1">
      <alignment horizontal="right" vertical="top"/>
    </xf>
    <xf numFmtId="0" fontId="0" fillId="2" borderId="3" xfId="0" applyFont="1" applyFill="1" applyBorder="1" applyAlignment="1">
      <alignment vertical="top" wrapText="1"/>
    </xf>
    <xf numFmtId="4" fontId="0" fillId="0" borderId="0" xfId="0" applyNumberFormat="1" applyBorder="1" applyAlignment="1">
      <alignment horizontal="center" vertical="top"/>
    </xf>
    <xf numFmtId="4" fontId="0" fillId="0" borderId="0" xfId="0" applyNumberFormat="1" applyAlignment="1">
      <alignment horizontal="center" vertical="top"/>
    </xf>
    <xf numFmtId="0" fontId="0" fillId="0" borderId="0" xfId="0" applyFont="1" applyBorder="1" applyAlignment="1">
      <alignment horizontal="right" vertical="top"/>
    </xf>
    <xf numFmtId="0" fontId="2" fillId="0" borderId="0" xfId="0" applyFont="1" applyAlignment="1">
      <alignment vertical="top"/>
    </xf>
    <xf numFmtId="0" fontId="0" fillId="0" borderId="7" xfId="0" applyBorder="1" applyAlignment="1">
      <alignment horizontal="left" vertical="top" wrapText="1"/>
    </xf>
    <xf numFmtId="0" fontId="0" fillId="0" borderId="7" xfId="0" applyBorder="1" applyAlignment="1">
      <alignment horizontal="center" vertical="top"/>
    </xf>
    <xf numFmtId="0" fontId="0" fillId="0" borderId="8" xfId="0" applyBorder="1" applyAlignment="1">
      <alignment horizontal="center" vertical="top"/>
    </xf>
    <xf numFmtId="0" fontId="0" fillId="0" borderId="1" xfId="0" applyBorder="1" applyAlignment="1">
      <alignment horizontal="center" vertical="top"/>
    </xf>
    <xf numFmtId="3" fontId="0" fillId="0" borderId="3" xfId="0" applyNumberFormat="1" applyBorder="1" applyAlignment="1">
      <alignment horizontal="center" vertical="top"/>
    </xf>
    <xf numFmtId="3" fontId="6" fillId="3" borderId="3" xfId="0" applyNumberFormat="1" applyFont="1" applyFill="1" applyBorder="1" applyAlignment="1">
      <alignment horizontal="center" vertical="top"/>
    </xf>
    <xf numFmtId="3" fontId="0" fillId="0" borderId="3" xfId="0" applyNumberFormat="1" applyFill="1" applyBorder="1" applyAlignment="1">
      <alignment horizontal="center" vertical="top"/>
    </xf>
    <xf numFmtId="0" fontId="5" fillId="3" borderId="3" xfId="0" applyFont="1" applyFill="1" applyBorder="1" applyAlignment="1">
      <alignment horizontal="center" vertical="top"/>
    </xf>
    <xf numFmtId="3" fontId="0" fillId="0" borderId="7" xfId="0" applyNumberFormat="1" applyFill="1" applyBorder="1" applyAlignment="1">
      <alignment horizontal="center" vertical="top"/>
    </xf>
    <xf numFmtId="3" fontId="0" fillId="0" borderId="7" xfId="0" applyNumberFormat="1" applyBorder="1" applyAlignment="1">
      <alignment horizontal="center" vertical="top"/>
    </xf>
    <xf numFmtId="3" fontId="0" fillId="0" borderId="0" xfId="0" applyNumberFormat="1" applyBorder="1" applyAlignment="1">
      <alignment horizontal="center" vertical="top"/>
    </xf>
    <xf numFmtId="3" fontId="0" fillId="0" borderId="1" xfId="0" applyNumberFormat="1" applyFill="1" applyBorder="1" applyAlignment="1">
      <alignment horizontal="center" vertical="top"/>
    </xf>
    <xf numFmtId="3" fontId="0" fillId="0" borderId="1" xfId="0" applyNumberFormat="1" applyBorder="1" applyAlignment="1">
      <alignment horizontal="center" vertical="top"/>
    </xf>
    <xf numFmtId="3" fontId="0" fillId="0" borderId="2" xfId="0" applyNumberFormat="1" applyBorder="1" applyAlignment="1">
      <alignment horizontal="center" vertical="top"/>
    </xf>
    <xf numFmtId="0" fontId="0" fillId="0" borderId="5" xfId="0" applyBorder="1" applyAlignment="1">
      <alignment horizontal="center" vertical="top" wrapText="1"/>
    </xf>
    <xf numFmtId="0" fontId="0" fillId="0" borderId="0" xfId="0" applyFill="1" applyAlignment="1">
      <alignment vertical="center"/>
    </xf>
    <xf numFmtId="0" fontId="0" fillId="3" borderId="3" xfId="0" applyFont="1" applyFill="1" applyBorder="1" applyAlignment="1">
      <alignment vertical="center" wrapText="1"/>
    </xf>
    <xf numFmtId="0" fontId="0" fillId="3" borderId="3" xfId="0" applyFill="1" applyBorder="1" applyAlignment="1">
      <alignment horizontal="center" vertical="center"/>
    </xf>
    <xf numFmtId="0" fontId="6" fillId="3" borderId="3" xfId="0" applyFont="1" applyFill="1" applyBorder="1" applyAlignment="1">
      <alignment vertical="center"/>
    </xf>
    <xf numFmtId="0" fontId="6" fillId="3" borderId="3" xfId="0" applyFont="1" applyFill="1" applyBorder="1" applyAlignment="1">
      <alignment horizontal="center" vertical="center"/>
    </xf>
    <xf numFmtId="0" fontId="0" fillId="0" borderId="0" xfId="0" applyBorder="1" applyAlignment="1">
      <alignment vertical="center"/>
    </xf>
    <xf numFmtId="0" fontId="0" fillId="0" borderId="0" xfId="0" applyAlignment="1">
      <alignment horizontal="left" vertical="center" indent="1"/>
    </xf>
    <xf numFmtId="0" fontId="0" fillId="0" borderId="0" xfId="0" applyAlignment="1">
      <alignment horizontal="left" vertical="center" indent="2"/>
    </xf>
    <xf numFmtId="0" fontId="0" fillId="0" borderId="0" xfId="0" applyAlignment="1">
      <alignment horizontal="left" vertical="center" indent="3"/>
    </xf>
    <xf numFmtId="0" fontId="1" fillId="0" borderId="0" xfId="0" applyFont="1" applyAlignment="1">
      <alignment vertical="center"/>
    </xf>
    <xf numFmtId="0" fontId="0" fillId="0" borderId="0" xfId="0" applyAlignment="1">
      <alignment horizontal="center" vertical="center"/>
    </xf>
    <xf numFmtId="0" fontId="0" fillId="0" borderId="0" xfId="0" applyAlignment="1">
      <alignment vertical="top"/>
    </xf>
    <xf numFmtId="0" fontId="0" fillId="0" borderId="5" xfId="0" applyBorder="1" applyAlignment="1">
      <alignment horizontal="right" vertical="top" wrapText="1"/>
    </xf>
    <xf numFmtId="0" fontId="0" fillId="0" borderId="13" xfId="0" applyBorder="1" applyAlignment="1">
      <alignment horizontal="right" vertical="top"/>
    </xf>
    <xf numFmtId="0" fontId="0" fillId="0" borderId="6" xfId="0" applyBorder="1" applyAlignment="1">
      <alignment horizontal="right" vertical="top"/>
    </xf>
    <xf numFmtId="0" fontId="0" fillId="0" borderId="3" xfId="0" applyFill="1" applyBorder="1" applyAlignment="1">
      <alignment vertical="top" wrapText="1"/>
    </xf>
    <xf numFmtId="0" fontId="0" fillId="0" borderId="3" xfId="0" applyFill="1" applyBorder="1" applyAlignment="1">
      <alignment horizontal="right" vertical="top" wrapText="1"/>
    </xf>
    <xf numFmtId="0" fontId="0" fillId="0" borderId="0" xfId="0" applyAlignment="1">
      <alignment vertical="top"/>
    </xf>
    <xf numFmtId="0" fontId="0" fillId="0" borderId="0" xfId="0" applyBorder="1" applyAlignment="1">
      <alignment vertical="top" wrapText="1"/>
    </xf>
    <xf numFmtId="0" fontId="0" fillId="0" borderId="5" xfId="0" applyBorder="1" applyAlignment="1">
      <alignment vertical="top" wrapText="1"/>
    </xf>
    <xf numFmtId="0" fontId="0" fillId="0" borderId="13" xfId="0" applyBorder="1" applyAlignment="1">
      <alignment vertical="top"/>
    </xf>
    <xf numFmtId="0" fontId="0" fillId="0" borderId="6" xfId="0" applyBorder="1" applyAlignment="1">
      <alignment vertical="top"/>
    </xf>
    <xf numFmtId="0" fontId="5" fillId="3" borderId="3" xfId="0" applyFont="1" applyFill="1" applyBorder="1" applyAlignment="1">
      <alignment vertical="top"/>
    </xf>
    <xf numFmtId="0" fontId="2" fillId="0" borderId="3" xfId="0" applyFont="1" applyBorder="1" applyAlignment="1">
      <alignment vertical="top"/>
    </xf>
    <xf numFmtId="0" fontId="0" fillId="0" borderId="3" xfId="0" applyBorder="1" applyAlignment="1">
      <alignment vertical="top"/>
    </xf>
    <xf numFmtId="0" fontId="0" fillId="0" borderId="5" xfId="0" applyBorder="1" applyAlignment="1">
      <alignment horizontal="left" vertical="top" wrapText="1"/>
    </xf>
    <xf numFmtId="0" fontId="0" fillId="0" borderId="13" xfId="0" applyBorder="1" applyAlignment="1">
      <alignment horizontal="left" vertical="top"/>
    </xf>
    <xf numFmtId="0" fontId="0" fillId="0" borderId="6" xfId="0" applyBorder="1" applyAlignment="1">
      <alignment horizontal="left" vertical="top"/>
    </xf>
    <xf numFmtId="0" fontId="0" fillId="0" borderId="5" xfId="0" applyFill="1" applyBorder="1" applyAlignment="1">
      <alignment vertical="top" wrapText="1"/>
    </xf>
    <xf numFmtId="0" fontId="1" fillId="0" borderId="12" xfId="0" applyFont="1" applyBorder="1" applyAlignment="1">
      <alignment horizontal="center" vertical="center"/>
    </xf>
    <xf numFmtId="0" fontId="16" fillId="0" borderId="12" xfId="0" applyFont="1" applyBorder="1" applyAlignment="1">
      <alignment horizontal="center" vertical="center"/>
    </xf>
    <xf numFmtId="0" fontId="0" fillId="2" borderId="5" xfId="0" applyFill="1" applyBorder="1" applyAlignment="1">
      <alignment vertical="top" wrapText="1"/>
    </xf>
    <xf numFmtId="0" fontId="0" fillId="2" borderId="13" xfId="0" applyFill="1" applyBorder="1" applyAlignment="1">
      <alignment vertical="top"/>
    </xf>
    <xf numFmtId="0" fontId="0" fillId="2" borderId="6" xfId="0" applyFill="1" applyBorder="1" applyAlignment="1">
      <alignment vertical="top"/>
    </xf>
    <xf numFmtId="0" fontId="5" fillId="3" borderId="14" xfId="0" applyFont="1" applyFill="1" applyBorder="1" applyAlignment="1">
      <alignment vertical="top" wrapText="1"/>
    </xf>
    <xf numFmtId="0" fontId="0" fillId="0" borderId="0" xfId="0" applyAlignment="1">
      <alignment vertical="top" wrapText="1"/>
    </xf>
    <xf numFmtId="0" fontId="1" fillId="3" borderId="9" xfId="0" applyFont="1"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1" fillId="3" borderId="0" xfId="0" applyFont="1" applyFill="1" applyBorder="1" applyAlignment="1">
      <alignment vertical="center" wrapText="1"/>
    </xf>
    <xf numFmtId="0" fontId="0" fillId="0" borderId="0" xfId="0" applyAlignment="1">
      <alignment vertical="center" wrapText="1"/>
    </xf>
    <xf numFmtId="0" fontId="0" fillId="0" borderId="0" xfId="0" applyBorder="1" applyAlignment="1">
      <alignment vertical="top" wrapText="1"/>
    </xf>
    <xf numFmtId="0" fontId="13" fillId="0" borderId="0" xfId="0" applyFont="1" applyAlignment="1">
      <alignment horizontal="justify" vertical="top"/>
    </xf>
    <xf numFmtId="0" fontId="0" fillId="0" borderId="0" xfId="0" applyAlignment="1">
      <alignment vertical="top"/>
    </xf>
    <xf numFmtId="0" fontId="0" fillId="0" borderId="1" xfId="0" applyBorder="1" applyAlignment="1">
      <alignment vertical="center" wrapText="1"/>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18" fillId="3" borderId="5" xfId="0" applyFont="1" applyFill="1" applyBorder="1" applyAlignment="1">
      <alignment vertical="top"/>
    </xf>
    <xf numFmtId="0" fontId="1" fillId="0" borderId="13" xfId="0" applyFont="1" applyBorder="1" applyAlignment="1">
      <alignment vertical="top"/>
    </xf>
    <xf numFmtId="0" fontId="1" fillId="0" borderId="6" xfId="0" applyFont="1" applyBorder="1" applyAlignment="1">
      <alignment vertical="top"/>
    </xf>
    <xf numFmtId="0" fontId="0" fillId="2" borderId="3"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4"/>
  <sheetViews>
    <sheetView tabSelected="1" topLeftCell="A784" zoomScale="90" zoomScaleNormal="90" zoomScaleSheetLayoutView="75" workbookViewId="0">
      <selection activeCell="L10" sqref="L10"/>
    </sheetView>
  </sheetViews>
  <sheetFormatPr baseColWidth="10" defaultRowHeight="15" x14ac:dyDescent="0.25"/>
  <cols>
    <col min="1" max="1" width="5.7109375" style="21" customWidth="1"/>
    <col min="2" max="2" width="55.28515625" style="21" customWidth="1"/>
    <col min="3" max="4" width="12.28515625" style="40" customWidth="1"/>
    <col min="5" max="5" width="14.42578125" style="40" customWidth="1"/>
    <col min="6" max="256" width="11.42578125" style="21"/>
    <col min="257" max="257" width="5.7109375" style="21" customWidth="1"/>
    <col min="258" max="258" width="61.5703125" style="21" customWidth="1"/>
    <col min="259" max="261" width="9.7109375" style="21" customWidth="1"/>
    <col min="262" max="512" width="11.42578125" style="21"/>
    <col min="513" max="513" width="5.7109375" style="21" customWidth="1"/>
    <col min="514" max="514" width="61.5703125" style="21" customWidth="1"/>
    <col min="515" max="517" width="9.7109375" style="21" customWidth="1"/>
    <col min="518" max="768" width="11.42578125" style="21"/>
    <col min="769" max="769" width="5.7109375" style="21" customWidth="1"/>
    <col min="770" max="770" width="61.5703125" style="21" customWidth="1"/>
    <col min="771" max="773" width="9.7109375" style="21" customWidth="1"/>
    <col min="774" max="1024" width="11.42578125" style="21"/>
    <col min="1025" max="1025" width="5.7109375" style="21" customWidth="1"/>
    <col min="1026" max="1026" width="61.5703125" style="21" customWidth="1"/>
    <col min="1027" max="1029" width="9.7109375" style="21" customWidth="1"/>
    <col min="1030" max="1280" width="11.42578125" style="21"/>
    <col min="1281" max="1281" width="5.7109375" style="21" customWidth="1"/>
    <col min="1282" max="1282" width="61.5703125" style="21" customWidth="1"/>
    <col min="1283" max="1285" width="9.7109375" style="21" customWidth="1"/>
    <col min="1286" max="1536" width="11.42578125" style="21"/>
    <col min="1537" max="1537" width="5.7109375" style="21" customWidth="1"/>
    <col min="1538" max="1538" width="61.5703125" style="21" customWidth="1"/>
    <col min="1539" max="1541" width="9.7109375" style="21" customWidth="1"/>
    <col min="1542" max="1792" width="11.42578125" style="21"/>
    <col min="1793" max="1793" width="5.7109375" style="21" customWidth="1"/>
    <col min="1794" max="1794" width="61.5703125" style="21" customWidth="1"/>
    <col min="1795" max="1797" width="9.7109375" style="21" customWidth="1"/>
    <col min="1798" max="2048" width="11.42578125" style="21"/>
    <col min="2049" max="2049" width="5.7109375" style="21" customWidth="1"/>
    <col min="2050" max="2050" width="61.5703125" style="21" customWidth="1"/>
    <col min="2051" max="2053" width="9.7109375" style="21" customWidth="1"/>
    <col min="2054" max="2304" width="11.42578125" style="21"/>
    <col min="2305" max="2305" width="5.7109375" style="21" customWidth="1"/>
    <col min="2306" max="2306" width="61.5703125" style="21" customWidth="1"/>
    <col min="2307" max="2309" width="9.7109375" style="21" customWidth="1"/>
    <col min="2310" max="2560" width="11.42578125" style="21"/>
    <col min="2561" max="2561" width="5.7109375" style="21" customWidth="1"/>
    <col min="2562" max="2562" width="61.5703125" style="21" customWidth="1"/>
    <col min="2563" max="2565" width="9.7109375" style="21" customWidth="1"/>
    <col min="2566" max="2816" width="11.42578125" style="21"/>
    <col min="2817" max="2817" width="5.7109375" style="21" customWidth="1"/>
    <col min="2818" max="2818" width="61.5703125" style="21" customWidth="1"/>
    <col min="2819" max="2821" width="9.7109375" style="21" customWidth="1"/>
    <col min="2822" max="3072" width="11.42578125" style="21"/>
    <col min="3073" max="3073" width="5.7109375" style="21" customWidth="1"/>
    <col min="3074" max="3074" width="61.5703125" style="21" customWidth="1"/>
    <col min="3075" max="3077" width="9.7109375" style="21" customWidth="1"/>
    <col min="3078" max="3328" width="11.42578125" style="21"/>
    <col min="3329" max="3329" width="5.7109375" style="21" customWidth="1"/>
    <col min="3330" max="3330" width="61.5703125" style="21" customWidth="1"/>
    <col min="3331" max="3333" width="9.7109375" style="21" customWidth="1"/>
    <col min="3334" max="3584" width="11.42578125" style="21"/>
    <col min="3585" max="3585" width="5.7109375" style="21" customWidth="1"/>
    <col min="3586" max="3586" width="61.5703125" style="21" customWidth="1"/>
    <col min="3587" max="3589" width="9.7109375" style="21" customWidth="1"/>
    <col min="3590" max="3840" width="11.42578125" style="21"/>
    <col min="3841" max="3841" width="5.7109375" style="21" customWidth="1"/>
    <col min="3842" max="3842" width="61.5703125" style="21" customWidth="1"/>
    <col min="3843" max="3845" width="9.7109375" style="21" customWidth="1"/>
    <col min="3846" max="4096" width="11.42578125" style="21"/>
    <col min="4097" max="4097" width="5.7109375" style="21" customWidth="1"/>
    <col min="4098" max="4098" width="61.5703125" style="21" customWidth="1"/>
    <col min="4099" max="4101" width="9.7109375" style="21" customWidth="1"/>
    <col min="4102" max="4352" width="11.42578125" style="21"/>
    <col min="4353" max="4353" width="5.7109375" style="21" customWidth="1"/>
    <col min="4354" max="4354" width="61.5703125" style="21" customWidth="1"/>
    <col min="4355" max="4357" width="9.7109375" style="21" customWidth="1"/>
    <col min="4358" max="4608" width="11.42578125" style="21"/>
    <col min="4609" max="4609" width="5.7109375" style="21" customWidth="1"/>
    <col min="4610" max="4610" width="61.5703125" style="21" customWidth="1"/>
    <col min="4611" max="4613" width="9.7109375" style="21" customWidth="1"/>
    <col min="4614" max="4864" width="11.42578125" style="21"/>
    <col min="4865" max="4865" width="5.7109375" style="21" customWidth="1"/>
    <col min="4866" max="4866" width="61.5703125" style="21" customWidth="1"/>
    <col min="4867" max="4869" width="9.7109375" style="21" customWidth="1"/>
    <col min="4870" max="5120" width="11.42578125" style="21"/>
    <col min="5121" max="5121" width="5.7109375" style="21" customWidth="1"/>
    <col min="5122" max="5122" width="61.5703125" style="21" customWidth="1"/>
    <col min="5123" max="5125" width="9.7109375" style="21" customWidth="1"/>
    <col min="5126" max="5376" width="11.42578125" style="21"/>
    <col min="5377" max="5377" width="5.7109375" style="21" customWidth="1"/>
    <col min="5378" max="5378" width="61.5703125" style="21" customWidth="1"/>
    <col min="5379" max="5381" width="9.7109375" style="21" customWidth="1"/>
    <col min="5382" max="5632" width="11.42578125" style="21"/>
    <col min="5633" max="5633" width="5.7109375" style="21" customWidth="1"/>
    <col min="5634" max="5634" width="61.5703125" style="21" customWidth="1"/>
    <col min="5635" max="5637" width="9.7109375" style="21" customWidth="1"/>
    <col min="5638" max="5888" width="11.42578125" style="21"/>
    <col min="5889" max="5889" width="5.7109375" style="21" customWidth="1"/>
    <col min="5890" max="5890" width="61.5703125" style="21" customWidth="1"/>
    <col min="5891" max="5893" width="9.7109375" style="21" customWidth="1"/>
    <col min="5894" max="6144" width="11.42578125" style="21"/>
    <col min="6145" max="6145" width="5.7109375" style="21" customWidth="1"/>
    <col min="6146" max="6146" width="61.5703125" style="21" customWidth="1"/>
    <col min="6147" max="6149" width="9.7109375" style="21" customWidth="1"/>
    <col min="6150" max="6400" width="11.42578125" style="21"/>
    <col min="6401" max="6401" width="5.7109375" style="21" customWidth="1"/>
    <col min="6402" max="6402" width="61.5703125" style="21" customWidth="1"/>
    <col min="6403" max="6405" width="9.7109375" style="21" customWidth="1"/>
    <col min="6406" max="6656" width="11.42578125" style="21"/>
    <col min="6657" max="6657" width="5.7109375" style="21" customWidth="1"/>
    <col min="6658" max="6658" width="61.5703125" style="21" customWidth="1"/>
    <col min="6659" max="6661" width="9.7109375" style="21" customWidth="1"/>
    <col min="6662" max="6912" width="11.42578125" style="21"/>
    <col min="6913" max="6913" width="5.7109375" style="21" customWidth="1"/>
    <col min="6914" max="6914" width="61.5703125" style="21" customWidth="1"/>
    <col min="6915" max="6917" width="9.7109375" style="21" customWidth="1"/>
    <col min="6918" max="7168" width="11.42578125" style="21"/>
    <col min="7169" max="7169" width="5.7109375" style="21" customWidth="1"/>
    <col min="7170" max="7170" width="61.5703125" style="21" customWidth="1"/>
    <col min="7171" max="7173" width="9.7109375" style="21" customWidth="1"/>
    <col min="7174" max="7424" width="11.42578125" style="21"/>
    <col min="7425" max="7425" width="5.7109375" style="21" customWidth="1"/>
    <col min="7426" max="7426" width="61.5703125" style="21" customWidth="1"/>
    <col min="7427" max="7429" width="9.7109375" style="21" customWidth="1"/>
    <col min="7430" max="7680" width="11.42578125" style="21"/>
    <col min="7681" max="7681" width="5.7109375" style="21" customWidth="1"/>
    <col min="7682" max="7682" width="61.5703125" style="21" customWidth="1"/>
    <col min="7683" max="7685" width="9.7109375" style="21" customWidth="1"/>
    <col min="7686" max="7936" width="11.42578125" style="21"/>
    <col min="7937" max="7937" width="5.7109375" style="21" customWidth="1"/>
    <col min="7938" max="7938" width="61.5703125" style="21" customWidth="1"/>
    <col min="7939" max="7941" width="9.7109375" style="21" customWidth="1"/>
    <col min="7942" max="8192" width="11.42578125" style="21"/>
    <col min="8193" max="8193" width="5.7109375" style="21" customWidth="1"/>
    <col min="8194" max="8194" width="61.5703125" style="21" customWidth="1"/>
    <col min="8195" max="8197" width="9.7109375" style="21" customWidth="1"/>
    <col min="8198" max="8448" width="11.42578125" style="21"/>
    <col min="8449" max="8449" width="5.7109375" style="21" customWidth="1"/>
    <col min="8450" max="8450" width="61.5703125" style="21" customWidth="1"/>
    <col min="8451" max="8453" width="9.7109375" style="21" customWidth="1"/>
    <col min="8454" max="8704" width="11.42578125" style="21"/>
    <col min="8705" max="8705" width="5.7109375" style="21" customWidth="1"/>
    <col min="8706" max="8706" width="61.5703125" style="21" customWidth="1"/>
    <col min="8707" max="8709" width="9.7109375" style="21" customWidth="1"/>
    <col min="8710" max="8960" width="11.42578125" style="21"/>
    <col min="8961" max="8961" width="5.7109375" style="21" customWidth="1"/>
    <col min="8962" max="8962" width="61.5703125" style="21" customWidth="1"/>
    <col min="8963" max="8965" width="9.7109375" style="21" customWidth="1"/>
    <col min="8966" max="9216" width="11.42578125" style="21"/>
    <col min="9217" max="9217" width="5.7109375" style="21" customWidth="1"/>
    <col min="9218" max="9218" width="61.5703125" style="21" customWidth="1"/>
    <col min="9219" max="9221" width="9.7109375" style="21" customWidth="1"/>
    <col min="9222" max="9472" width="11.42578125" style="21"/>
    <col min="9473" max="9473" width="5.7109375" style="21" customWidth="1"/>
    <col min="9474" max="9474" width="61.5703125" style="21" customWidth="1"/>
    <col min="9475" max="9477" width="9.7109375" style="21" customWidth="1"/>
    <col min="9478" max="9728" width="11.42578125" style="21"/>
    <col min="9729" max="9729" width="5.7109375" style="21" customWidth="1"/>
    <col min="9730" max="9730" width="61.5703125" style="21" customWidth="1"/>
    <col min="9731" max="9733" width="9.7109375" style="21" customWidth="1"/>
    <col min="9734" max="9984" width="11.42578125" style="21"/>
    <col min="9985" max="9985" width="5.7109375" style="21" customWidth="1"/>
    <col min="9986" max="9986" width="61.5703125" style="21" customWidth="1"/>
    <col min="9987" max="9989" width="9.7109375" style="21" customWidth="1"/>
    <col min="9990" max="10240" width="11.42578125" style="21"/>
    <col min="10241" max="10241" width="5.7109375" style="21" customWidth="1"/>
    <col min="10242" max="10242" width="61.5703125" style="21" customWidth="1"/>
    <col min="10243" max="10245" width="9.7109375" style="21" customWidth="1"/>
    <col min="10246" max="10496" width="11.42578125" style="21"/>
    <col min="10497" max="10497" width="5.7109375" style="21" customWidth="1"/>
    <col min="10498" max="10498" width="61.5703125" style="21" customWidth="1"/>
    <col min="10499" max="10501" width="9.7109375" style="21" customWidth="1"/>
    <col min="10502" max="10752" width="11.42578125" style="21"/>
    <col min="10753" max="10753" width="5.7109375" style="21" customWidth="1"/>
    <col min="10754" max="10754" width="61.5703125" style="21" customWidth="1"/>
    <col min="10755" max="10757" width="9.7109375" style="21" customWidth="1"/>
    <col min="10758" max="11008" width="11.42578125" style="21"/>
    <col min="11009" max="11009" width="5.7109375" style="21" customWidth="1"/>
    <col min="11010" max="11010" width="61.5703125" style="21" customWidth="1"/>
    <col min="11011" max="11013" width="9.7109375" style="21" customWidth="1"/>
    <col min="11014" max="11264" width="11.42578125" style="21"/>
    <col min="11265" max="11265" width="5.7109375" style="21" customWidth="1"/>
    <col min="11266" max="11266" width="61.5703125" style="21" customWidth="1"/>
    <col min="11267" max="11269" width="9.7109375" style="21" customWidth="1"/>
    <col min="11270" max="11520" width="11.42578125" style="21"/>
    <col min="11521" max="11521" width="5.7109375" style="21" customWidth="1"/>
    <col min="11522" max="11522" width="61.5703125" style="21" customWidth="1"/>
    <col min="11523" max="11525" width="9.7109375" style="21" customWidth="1"/>
    <col min="11526" max="11776" width="11.42578125" style="21"/>
    <col min="11777" max="11777" width="5.7109375" style="21" customWidth="1"/>
    <col min="11778" max="11778" width="61.5703125" style="21" customWidth="1"/>
    <col min="11779" max="11781" width="9.7109375" style="21" customWidth="1"/>
    <col min="11782" max="12032" width="11.42578125" style="21"/>
    <col min="12033" max="12033" width="5.7109375" style="21" customWidth="1"/>
    <col min="12034" max="12034" width="61.5703125" style="21" customWidth="1"/>
    <col min="12035" max="12037" width="9.7109375" style="21" customWidth="1"/>
    <col min="12038" max="12288" width="11.42578125" style="21"/>
    <col min="12289" max="12289" width="5.7109375" style="21" customWidth="1"/>
    <col min="12290" max="12290" width="61.5703125" style="21" customWidth="1"/>
    <col min="12291" max="12293" width="9.7109375" style="21" customWidth="1"/>
    <col min="12294" max="12544" width="11.42578125" style="21"/>
    <col min="12545" max="12545" width="5.7109375" style="21" customWidth="1"/>
    <col min="12546" max="12546" width="61.5703125" style="21" customWidth="1"/>
    <col min="12547" max="12549" width="9.7109375" style="21" customWidth="1"/>
    <col min="12550" max="12800" width="11.42578125" style="21"/>
    <col min="12801" max="12801" width="5.7109375" style="21" customWidth="1"/>
    <col min="12802" max="12802" width="61.5703125" style="21" customWidth="1"/>
    <col min="12803" max="12805" width="9.7109375" style="21" customWidth="1"/>
    <col min="12806" max="13056" width="11.42578125" style="21"/>
    <col min="13057" max="13057" width="5.7109375" style="21" customWidth="1"/>
    <col min="13058" max="13058" width="61.5703125" style="21" customWidth="1"/>
    <col min="13059" max="13061" width="9.7109375" style="21" customWidth="1"/>
    <col min="13062" max="13312" width="11.42578125" style="21"/>
    <col min="13313" max="13313" width="5.7109375" style="21" customWidth="1"/>
    <col min="13314" max="13314" width="61.5703125" style="21" customWidth="1"/>
    <col min="13315" max="13317" width="9.7109375" style="21" customWidth="1"/>
    <col min="13318" max="13568" width="11.42578125" style="21"/>
    <col min="13569" max="13569" width="5.7109375" style="21" customWidth="1"/>
    <col min="13570" max="13570" width="61.5703125" style="21" customWidth="1"/>
    <col min="13571" max="13573" width="9.7109375" style="21" customWidth="1"/>
    <col min="13574" max="13824" width="11.42578125" style="21"/>
    <col min="13825" max="13825" width="5.7109375" style="21" customWidth="1"/>
    <col min="13826" max="13826" width="61.5703125" style="21" customWidth="1"/>
    <col min="13827" max="13829" width="9.7109375" style="21" customWidth="1"/>
    <col min="13830" max="14080" width="11.42578125" style="21"/>
    <col min="14081" max="14081" width="5.7109375" style="21" customWidth="1"/>
    <col min="14082" max="14082" width="61.5703125" style="21" customWidth="1"/>
    <col min="14083" max="14085" width="9.7109375" style="21" customWidth="1"/>
    <col min="14086" max="14336" width="11.42578125" style="21"/>
    <col min="14337" max="14337" width="5.7109375" style="21" customWidth="1"/>
    <col min="14338" max="14338" width="61.5703125" style="21" customWidth="1"/>
    <col min="14339" max="14341" width="9.7109375" style="21" customWidth="1"/>
    <col min="14342" max="14592" width="11.42578125" style="21"/>
    <col min="14593" max="14593" width="5.7109375" style="21" customWidth="1"/>
    <col min="14594" max="14594" width="61.5703125" style="21" customWidth="1"/>
    <col min="14595" max="14597" width="9.7109375" style="21" customWidth="1"/>
    <col min="14598" max="14848" width="11.42578125" style="21"/>
    <col min="14849" max="14849" width="5.7109375" style="21" customWidth="1"/>
    <col min="14850" max="14850" width="61.5703125" style="21" customWidth="1"/>
    <col min="14851" max="14853" width="9.7109375" style="21" customWidth="1"/>
    <col min="14854" max="15104" width="11.42578125" style="21"/>
    <col min="15105" max="15105" width="5.7109375" style="21" customWidth="1"/>
    <col min="15106" max="15106" width="61.5703125" style="21" customWidth="1"/>
    <col min="15107" max="15109" width="9.7109375" style="21" customWidth="1"/>
    <col min="15110" max="15360" width="11.42578125" style="21"/>
    <col min="15361" max="15361" width="5.7109375" style="21" customWidth="1"/>
    <col min="15362" max="15362" width="61.5703125" style="21" customWidth="1"/>
    <col min="15363" max="15365" width="9.7109375" style="21" customWidth="1"/>
    <col min="15366" max="15616" width="11.42578125" style="21"/>
    <col min="15617" max="15617" width="5.7109375" style="21" customWidth="1"/>
    <col min="15618" max="15618" width="61.5703125" style="21" customWidth="1"/>
    <col min="15619" max="15621" width="9.7109375" style="21" customWidth="1"/>
    <col min="15622" max="15872" width="11.42578125" style="21"/>
    <col min="15873" max="15873" width="5.7109375" style="21" customWidth="1"/>
    <col min="15874" max="15874" width="61.5703125" style="21" customWidth="1"/>
    <col min="15875" max="15877" width="9.7109375" style="21" customWidth="1"/>
    <col min="15878" max="16128" width="11.42578125" style="21"/>
    <col min="16129" max="16129" width="5.7109375" style="21" customWidth="1"/>
    <col min="16130" max="16130" width="61.5703125" style="21" customWidth="1"/>
    <col min="16131" max="16133" width="9.7109375" style="21" customWidth="1"/>
    <col min="16134" max="16384" width="11.42578125" style="21"/>
  </cols>
  <sheetData>
    <row r="1" spans="1:13" s="17" customFormat="1" ht="24.75" customHeight="1" x14ac:dyDescent="0.25">
      <c r="A1" s="119" t="s">
        <v>14</v>
      </c>
      <c r="B1" s="120"/>
      <c r="C1" s="120"/>
      <c r="D1" s="120"/>
      <c r="E1" s="120"/>
      <c r="M1" s="90"/>
    </row>
    <row r="2" spans="1:13" s="17" customFormat="1" ht="24.75" customHeight="1" x14ac:dyDescent="0.25">
      <c r="A2" s="126" t="s">
        <v>15</v>
      </c>
      <c r="B2" s="127"/>
      <c r="C2" s="127"/>
      <c r="D2" s="127"/>
      <c r="E2" s="128"/>
    </row>
    <row r="3" spans="1:13" s="17" customFormat="1" ht="15.75" customHeight="1" x14ac:dyDescent="0.25">
      <c r="A3" s="8"/>
    </row>
    <row r="4" spans="1:13" s="17" customFormat="1" ht="51.75" customHeight="1" x14ac:dyDescent="0.25">
      <c r="A4" s="129" t="s">
        <v>106</v>
      </c>
      <c r="B4" s="130"/>
      <c r="C4" s="130"/>
      <c r="D4" s="130"/>
      <c r="E4" s="130"/>
    </row>
    <row r="5" spans="1:13" ht="17.25" customHeight="1" x14ac:dyDescent="0.25">
      <c r="A5" s="131" t="s">
        <v>108</v>
      </c>
      <c r="B5" s="125"/>
      <c r="C5" s="125"/>
      <c r="D5" s="125"/>
      <c r="E5" s="125"/>
    </row>
    <row r="6" spans="1:13" ht="15" customHeight="1" x14ac:dyDescent="0.25">
      <c r="A6" s="25"/>
      <c r="B6" s="26"/>
      <c r="C6" s="23" t="s">
        <v>16</v>
      </c>
      <c r="D6" s="27" t="s">
        <v>17</v>
      </c>
      <c r="E6" s="27" t="s">
        <v>18</v>
      </c>
      <c r="G6" s="24"/>
      <c r="H6" s="24"/>
      <c r="I6" s="24"/>
      <c r="J6" s="24"/>
      <c r="K6" s="24"/>
    </row>
    <row r="7" spans="1:13" ht="15.75" x14ac:dyDescent="0.25">
      <c r="A7" s="28" t="s">
        <v>0</v>
      </c>
      <c r="B7" s="29"/>
      <c r="C7" s="29"/>
      <c r="D7" s="29"/>
      <c r="E7" s="29"/>
      <c r="G7" s="24"/>
      <c r="H7" s="24"/>
      <c r="I7" s="24"/>
      <c r="J7" s="24"/>
      <c r="K7" s="24"/>
    </row>
    <row r="8" spans="1:13" ht="20.25" customHeight="1" x14ac:dyDescent="0.25">
      <c r="A8" s="1" t="s">
        <v>19</v>
      </c>
      <c r="B8" s="9" t="s">
        <v>123</v>
      </c>
      <c r="C8" s="23">
        <v>0</v>
      </c>
      <c r="D8" s="23">
        <f>C8*20%</f>
        <v>0</v>
      </c>
      <c r="E8" s="23">
        <f>C8+D8</f>
        <v>0</v>
      </c>
      <c r="G8" s="24"/>
      <c r="H8" s="24"/>
      <c r="I8" s="24"/>
      <c r="J8" s="24"/>
      <c r="K8" s="24"/>
    </row>
    <row r="9" spans="1:13" ht="30" x14ac:dyDescent="0.25">
      <c r="A9" s="1" t="s">
        <v>19</v>
      </c>
      <c r="B9" s="9" t="s">
        <v>1</v>
      </c>
      <c r="C9" s="23">
        <v>0</v>
      </c>
      <c r="D9" s="23">
        <f t="shared" ref="D9:D25" si="0">C9*20%</f>
        <v>0</v>
      </c>
      <c r="E9" s="23">
        <f t="shared" ref="E9:E25" si="1">C9+D9</f>
        <v>0</v>
      </c>
      <c r="G9" s="24"/>
      <c r="H9" s="24"/>
      <c r="I9" s="24"/>
      <c r="J9" s="24"/>
      <c r="K9" s="24"/>
    </row>
    <row r="10" spans="1:13" ht="46.5" customHeight="1" x14ac:dyDescent="0.25">
      <c r="A10" s="1" t="s">
        <v>19</v>
      </c>
      <c r="B10" s="9" t="s">
        <v>100</v>
      </c>
      <c r="C10" s="23">
        <v>0</v>
      </c>
      <c r="D10" s="23">
        <f t="shared" si="0"/>
        <v>0</v>
      </c>
      <c r="E10" s="23">
        <f t="shared" si="1"/>
        <v>0</v>
      </c>
      <c r="G10" s="24"/>
      <c r="H10" s="24"/>
      <c r="I10" s="24"/>
      <c r="J10" s="24"/>
      <c r="K10" s="24"/>
    </row>
    <row r="11" spans="1:13" ht="30" x14ac:dyDescent="0.25">
      <c r="A11" s="1" t="s">
        <v>19</v>
      </c>
      <c r="B11" s="9" t="s">
        <v>125</v>
      </c>
      <c r="C11" s="23">
        <v>0</v>
      </c>
      <c r="D11" s="23">
        <f t="shared" si="0"/>
        <v>0</v>
      </c>
      <c r="E11" s="23">
        <f t="shared" si="1"/>
        <v>0</v>
      </c>
      <c r="G11" s="24"/>
      <c r="H11" s="24"/>
      <c r="I11" s="24"/>
      <c r="J11" s="24"/>
      <c r="K11" s="24"/>
    </row>
    <row r="12" spans="1:13" x14ac:dyDescent="0.25">
      <c r="A12" s="22"/>
      <c r="B12" s="30" t="s">
        <v>21</v>
      </c>
      <c r="C12" s="23"/>
      <c r="D12" s="23"/>
      <c r="E12" s="23"/>
      <c r="G12" s="24"/>
      <c r="H12" s="24"/>
      <c r="I12" s="24"/>
      <c r="J12" s="24"/>
      <c r="K12" s="24"/>
    </row>
    <row r="13" spans="1:13" ht="18" customHeight="1" x14ac:dyDescent="0.25">
      <c r="A13" s="22"/>
      <c r="B13" s="9" t="s">
        <v>22</v>
      </c>
      <c r="C13" s="23">
        <v>0</v>
      </c>
      <c r="D13" s="23">
        <f t="shared" si="0"/>
        <v>0</v>
      </c>
      <c r="E13" s="23">
        <f t="shared" si="1"/>
        <v>0</v>
      </c>
      <c r="G13" s="24"/>
      <c r="H13" s="24"/>
      <c r="I13" s="24"/>
      <c r="J13" s="24"/>
      <c r="K13" s="24"/>
    </row>
    <row r="14" spans="1:13" ht="18.75" customHeight="1" x14ac:dyDescent="0.25">
      <c r="A14" s="22"/>
      <c r="B14" s="105" t="s">
        <v>185</v>
      </c>
      <c r="C14" s="23">
        <v>0</v>
      </c>
      <c r="D14" s="23">
        <f t="shared" si="0"/>
        <v>0</v>
      </c>
      <c r="E14" s="23">
        <f t="shared" si="1"/>
        <v>0</v>
      </c>
      <c r="G14" s="24"/>
      <c r="H14" s="24"/>
      <c r="I14" s="24"/>
      <c r="J14" s="24"/>
      <c r="K14" s="24"/>
    </row>
    <row r="15" spans="1:13" ht="21" customHeight="1" x14ac:dyDescent="0.25">
      <c r="A15" s="22"/>
      <c r="B15" s="105" t="s">
        <v>122</v>
      </c>
      <c r="C15" s="23">
        <v>0</v>
      </c>
      <c r="D15" s="23">
        <f t="shared" si="0"/>
        <v>0</v>
      </c>
      <c r="E15" s="23">
        <f t="shared" si="1"/>
        <v>0</v>
      </c>
      <c r="G15" s="24"/>
      <c r="H15" s="24"/>
      <c r="I15" s="24"/>
      <c r="J15" s="24"/>
      <c r="K15" s="24"/>
    </row>
    <row r="16" spans="1:13" ht="30" x14ac:dyDescent="0.25">
      <c r="A16" s="22"/>
      <c r="B16" s="9" t="s">
        <v>23</v>
      </c>
      <c r="C16" s="23">
        <v>0</v>
      </c>
      <c r="D16" s="23">
        <f t="shared" si="0"/>
        <v>0</v>
      </c>
      <c r="E16" s="23">
        <f t="shared" si="1"/>
        <v>0</v>
      </c>
      <c r="G16" s="24"/>
      <c r="H16" s="24"/>
      <c r="I16" s="24"/>
      <c r="J16" s="24"/>
      <c r="K16" s="24"/>
    </row>
    <row r="17" spans="1:13" ht="16.5" customHeight="1" x14ac:dyDescent="0.25">
      <c r="A17" s="28" t="s">
        <v>2</v>
      </c>
      <c r="B17" s="29"/>
      <c r="C17" s="29"/>
      <c r="D17" s="29"/>
      <c r="E17" s="29"/>
      <c r="G17" s="24"/>
      <c r="H17" s="24"/>
      <c r="I17" s="24"/>
      <c r="J17" s="24"/>
      <c r="K17" s="24"/>
    </row>
    <row r="18" spans="1:13" ht="18" customHeight="1" x14ac:dyDescent="0.25">
      <c r="A18" s="1" t="s">
        <v>19</v>
      </c>
      <c r="B18" s="9" t="s">
        <v>123</v>
      </c>
      <c r="C18" s="23">
        <v>0</v>
      </c>
      <c r="D18" s="23">
        <f t="shared" si="0"/>
        <v>0</v>
      </c>
      <c r="E18" s="23">
        <f t="shared" si="1"/>
        <v>0</v>
      </c>
      <c r="G18" s="24"/>
      <c r="H18" s="24"/>
      <c r="I18" s="24"/>
      <c r="J18" s="24"/>
      <c r="K18" s="24"/>
    </row>
    <row r="19" spans="1:13" ht="30" x14ac:dyDescent="0.25">
      <c r="A19" s="1" t="s">
        <v>19</v>
      </c>
      <c r="B19" s="9" t="s">
        <v>1</v>
      </c>
      <c r="C19" s="23">
        <v>0</v>
      </c>
      <c r="D19" s="23">
        <f t="shared" si="0"/>
        <v>0</v>
      </c>
      <c r="E19" s="23">
        <f t="shared" si="1"/>
        <v>0</v>
      </c>
      <c r="G19" s="24"/>
      <c r="H19" s="24"/>
      <c r="I19" s="24"/>
      <c r="J19" s="24"/>
      <c r="K19" s="24"/>
    </row>
    <row r="20" spans="1:13" ht="30" x14ac:dyDescent="0.25">
      <c r="A20" s="1" t="s">
        <v>19</v>
      </c>
      <c r="B20" s="9" t="s">
        <v>20</v>
      </c>
      <c r="C20" s="23">
        <v>0</v>
      </c>
      <c r="D20" s="23">
        <f t="shared" si="0"/>
        <v>0</v>
      </c>
      <c r="E20" s="23">
        <f t="shared" si="1"/>
        <v>0</v>
      </c>
      <c r="G20" s="24"/>
      <c r="H20" s="24"/>
      <c r="I20" s="24"/>
      <c r="J20" s="24"/>
      <c r="K20" s="24"/>
    </row>
    <row r="21" spans="1:13" ht="30" x14ac:dyDescent="0.25">
      <c r="A21" s="1" t="s">
        <v>19</v>
      </c>
      <c r="B21" s="9" t="s">
        <v>125</v>
      </c>
      <c r="C21" s="23">
        <v>0</v>
      </c>
      <c r="D21" s="23">
        <f t="shared" si="0"/>
        <v>0</v>
      </c>
      <c r="E21" s="23">
        <f t="shared" si="1"/>
        <v>0</v>
      </c>
      <c r="G21" s="24"/>
      <c r="H21" s="24"/>
      <c r="I21" s="24"/>
      <c r="J21" s="24"/>
      <c r="K21" s="24"/>
    </row>
    <row r="22" spans="1:13" x14ac:dyDescent="0.25">
      <c r="A22" s="22"/>
      <c r="B22" s="30" t="s">
        <v>21</v>
      </c>
      <c r="C22" s="23"/>
      <c r="D22" s="23"/>
      <c r="E22" s="23"/>
      <c r="G22" s="24"/>
      <c r="H22" s="24"/>
      <c r="I22" s="24"/>
      <c r="J22" s="24"/>
      <c r="K22" s="24"/>
    </row>
    <row r="23" spans="1:13" ht="18.75" customHeight="1" x14ac:dyDescent="0.25">
      <c r="A23" s="22"/>
      <c r="B23" s="9" t="s">
        <v>22</v>
      </c>
      <c r="C23" s="23">
        <v>0</v>
      </c>
      <c r="D23" s="23">
        <f t="shared" si="0"/>
        <v>0</v>
      </c>
      <c r="E23" s="23">
        <f t="shared" si="1"/>
        <v>0</v>
      </c>
      <c r="G23" s="24"/>
      <c r="H23" s="24"/>
      <c r="I23" s="24"/>
      <c r="J23" s="24"/>
      <c r="K23" s="24"/>
    </row>
    <row r="24" spans="1:13" ht="18" customHeight="1" x14ac:dyDescent="0.25">
      <c r="A24" s="22"/>
      <c r="B24" s="105" t="s">
        <v>185</v>
      </c>
      <c r="C24" s="23">
        <v>0</v>
      </c>
      <c r="D24" s="23">
        <f t="shared" si="0"/>
        <v>0</v>
      </c>
      <c r="E24" s="23">
        <f t="shared" si="1"/>
        <v>0</v>
      </c>
      <c r="G24" s="24"/>
      <c r="H24" s="24"/>
      <c r="I24" s="24"/>
      <c r="J24" s="24"/>
      <c r="K24" s="24"/>
    </row>
    <row r="25" spans="1:13" ht="20.25" customHeight="1" x14ac:dyDescent="0.25">
      <c r="A25" s="22"/>
      <c r="B25" s="105" t="s">
        <v>122</v>
      </c>
      <c r="C25" s="23">
        <v>0</v>
      </c>
      <c r="D25" s="23">
        <f t="shared" si="0"/>
        <v>0</v>
      </c>
      <c r="E25" s="23">
        <f t="shared" si="1"/>
        <v>0</v>
      </c>
      <c r="G25" s="24"/>
      <c r="H25" s="24"/>
      <c r="I25" s="24"/>
      <c r="J25" s="24"/>
      <c r="K25" s="24"/>
    </row>
    <row r="26" spans="1:13" ht="21" customHeight="1" x14ac:dyDescent="0.25">
      <c r="A26" s="24"/>
      <c r="B26" s="24"/>
      <c r="C26" s="31"/>
      <c r="D26" s="31"/>
      <c r="E26" s="31"/>
      <c r="G26" s="24"/>
      <c r="H26" s="24"/>
      <c r="I26" s="24"/>
      <c r="J26" s="24"/>
      <c r="K26" s="24"/>
      <c r="M26" s="22"/>
    </row>
    <row r="27" spans="1:13" s="17" customFormat="1" ht="39.75" customHeight="1" x14ac:dyDescent="0.25">
      <c r="A27" s="129" t="s">
        <v>177</v>
      </c>
      <c r="B27" s="130"/>
      <c r="C27" s="130"/>
      <c r="D27" s="130"/>
      <c r="E27" s="130"/>
      <c r="G27" s="95"/>
      <c r="H27" s="95"/>
      <c r="I27" s="95"/>
      <c r="J27" s="95"/>
      <c r="K27" s="95"/>
    </row>
    <row r="28" spans="1:13" ht="78" customHeight="1" x14ac:dyDescent="0.25">
      <c r="B28" s="132" t="s">
        <v>178</v>
      </c>
      <c r="C28" s="133"/>
      <c r="D28" s="133"/>
      <c r="E28" s="133"/>
      <c r="G28" s="24"/>
      <c r="H28" s="24"/>
      <c r="I28" s="24"/>
      <c r="J28" s="24"/>
      <c r="K28" s="24"/>
    </row>
    <row r="29" spans="1:13" ht="64.5" customHeight="1" x14ac:dyDescent="0.25">
      <c r="B29" s="132" t="s">
        <v>217</v>
      </c>
      <c r="C29" s="133"/>
      <c r="D29" s="133"/>
      <c r="E29" s="133"/>
      <c r="G29" s="24"/>
      <c r="H29" s="24"/>
      <c r="I29" s="24"/>
      <c r="J29" s="24"/>
      <c r="K29" s="24"/>
    </row>
    <row r="30" spans="1:13" ht="60" customHeight="1" x14ac:dyDescent="0.25">
      <c r="B30" s="132" t="s">
        <v>37</v>
      </c>
      <c r="C30" s="133"/>
      <c r="D30" s="133"/>
      <c r="E30" s="133"/>
      <c r="G30" s="24"/>
      <c r="H30" s="24"/>
      <c r="I30" s="24"/>
      <c r="J30" s="24"/>
      <c r="K30" s="24"/>
    </row>
    <row r="31" spans="1:13" ht="15" customHeight="1" x14ac:dyDescent="0.25">
      <c r="A31" s="124" t="s">
        <v>180</v>
      </c>
      <c r="B31" s="125"/>
      <c r="C31" s="125"/>
      <c r="D31" s="125"/>
      <c r="E31" s="125"/>
      <c r="F31" s="32"/>
      <c r="G31" s="32"/>
      <c r="H31" s="32"/>
      <c r="I31" s="24"/>
      <c r="J31" s="24"/>
      <c r="K31" s="24"/>
    </row>
    <row r="32" spans="1:13" ht="15" customHeight="1" x14ac:dyDescent="0.25">
      <c r="B32" s="33"/>
      <c r="C32" s="23" t="s">
        <v>16</v>
      </c>
      <c r="D32" s="27" t="s">
        <v>17</v>
      </c>
      <c r="E32" s="27" t="s">
        <v>18</v>
      </c>
      <c r="G32" s="24"/>
      <c r="H32" s="24"/>
      <c r="I32" s="24"/>
      <c r="J32" s="24"/>
      <c r="K32" s="24"/>
    </row>
    <row r="33" spans="1:11" ht="21.75" customHeight="1" x14ac:dyDescent="0.25">
      <c r="A33" s="1" t="s">
        <v>19</v>
      </c>
      <c r="B33" s="9" t="s">
        <v>123</v>
      </c>
      <c r="C33" s="23">
        <v>0</v>
      </c>
      <c r="D33" s="23">
        <f>C33*20%</f>
        <v>0</v>
      </c>
      <c r="E33" s="23">
        <f>C33+D33</f>
        <v>0</v>
      </c>
      <c r="G33" s="24"/>
      <c r="H33" s="24"/>
      <c r="I33" s="24"/>
      <c r="J33" s="24"/>
      <c r="K33" s="24"/>
    </row>
    <row r="34" spans="1:11" ht="17.25" customHeight="1" x14ac:dyDescent="0.25">
      <c r="A34" s="1" t="s">
        <v>19</v>
      </c>
      <c r="B34" s="109" t="s">
        <v>38</v>
      </c>
      <c r="C34" s="110"/>
      <c r="D34" s="110"/>
      <c r="E34" s="111"/>
      <c r="G34" s="24"/>
      <c r="H34" s="24"/>
      <c r="I34" s="24"/>
      <c r="J34" s="24"/>
      <c r="K34" s="24"/>
    </row>
    <row r="35" spans="1:11" ht="49.5" customHeight="1" x14ac:dyDescent="0.25">
      <c r="A35" s="1"/>
      <c r="B35" s="9" t="s">
        <v>39</v>
      </c>
      <c r="C35" s="23">
        <v>0</v>
      </c>
      <c r="D35" s="23">
        <f>C35*20%</f>
        <v>0</v>
      </c>
      <c r="E35" s="23">
        <f>C35+D35</f>
        <v>0</v>
      </c>
      <c r="G35" s="24"/>
      <c r="H35" s="24"/>
      <c r="I35" s="24"/>
      <c r="J35" s="24"/>
      <c r="K35" s="24"/>
    </row>
    <row r="36" spans="1:11" ht="15" customHeight="1" x14ac:dyDescent="0.25">
      <c r="A36" s="1"/>
      <c r="B36" s="115" t="s">
        <v>40</v>
      </c>
      <c r="C36" s="116"/>
      <c r="D36" s="116"/>
      <c r="E36" s="117"/>
      <c r="G36" s="24"/>
      <c r="H36" s="24"/>
      <c r="I36" s="24"/>
      <c r="J36" s="24"/>
      <c r="K36" s="24"/>
    </row>
    <row r="37" spans="1:11" ht="15" customHeight="1" x14ac:dyDescent="0.25">
      <c r="A37" s="1"/>
      <c r="B37" s="34" t="s">
        <v>28</v>
      </c>
      <c r="C37" s="23">
        <v>0</v>
      </c>
      <c r="D37" s="23">
        <f>C37*20%</f>
        <v>0</v>
      </c>
      <c r="E37" s="23">
        <f>C37+D37</f>
        <v>0</v>
      </c>
      <c r="G37" s="24"/>
      <c r="H37" s="24"/>
      <c r="I37" s="24"/>
      <c r="J37" s="24"/>
      <c r="K37" s="24"/>
    </row>
    <row r="38" spans="1:11" ht="15" customHeight="1" x14ac:dyDescent="0.25">
      <c r="A38" s="1"/>
      <c r="B38" s="1" t="s">
        <v>29</v>
      </c>
      <c r="C38" s="23">
        <v>0</v>
      </c>
      <c r="D38" s="23">
        <f>C38*20%</f>
        <v>0</v>
      </c>
      <c r="E38" s="23">
        <f>C38+D38</f>
        <v>0</v>
      </c>
      <c r="G38" s="24"/>
      <c r="H38" s="24"/>
      <c r="I38" s="24"/>
      <c r="J38" s="24"/>
      <c r="K38" s="24"/>
    </row>
    <row r="39" spans="1:11" ht="15" customHeight="1" x14ac:dyDescent="0.25">
      <c r="A39" s="1"/>
      <c r="B39" s="15" t="s">
        <v>30</v>
      </c>
      <c r="C39" s="23">
        <v>0</v>
      </c>
      <c r="D39" s="23">
        <f>C39*20%</f>
        <v>0</v>
      </c>
      <c r="E39" s="23">
        <f>C39+D39</f>
        <v>0</v>
      </c>
      <c r="G39" s="24"/>
      <c r="H39" s="24"/>
      <c r="I39" s="24"/>
      <c r="J39" s="24"/>
      <c r="K39" s="24"/>
    </row>
    <row r="40" spans="1:11" ht="15" customHeight="1" x14ac:dyDescent="0.25">
      <c r="A40" s="1"/>
      <c r="B40" s="15" t="s">
        <v>31</v>
      </c>
      <c r="C40" s="23">
        <v>0</v>
      </c>
      <c r="D40" s="23">
        <f>C40*20%</f>
        <v>0</v>
      </c>
      <c r="E40" s="23">
        <f>C40+D40</f>
        <v>0</v>
      </c>
      <c r="G40" s="24"/>
      <c r="H40" s="24"/>
      <c r="I40" s="24"/>
      <c r="J40" s="24"/>
      <c r="K40" s="24"/>
    </row>
    <row r="41" spans="1:11" ht="15" customHeight="1" x14ac:dyDescent="0.25">
      <c r="A41" s="35"/>
      <c r="B41" s="15" t="s">
        <v>93</v>
      </c>
      <c r="C41" s="23">
        <v>0</v>
      </c>
      <c r="D41" s="23">
        <f>C41*20%</f>
        <v>0</v>
      </c>
      <c r="E41" s="23">
        <f>C41+D41</f>
        <v>0</v>
      </c>
      <c r="G41" s="24"/>
      <c r="H41" s="24"/>
      <c r="I41" s="24"/>
      <c r="J41" s="24"/>
      <c r="K41" s="24"/>
    </row>
    <row r="42" spans="1:11" ht="21" customHeight="1" x14ac:dyDescent="0.25">
      <c r="A42" s="1" t="s">
        <v>19</v>
      </c>
      <c r="B42" s="109" t="s">
        <v>101</v>
      </c>
      <c r="C42" s="110"/>
      <c r="D42" s="110"/>
      <c r="E42" s="111"/>
      <c r="G42" s="24"/>
      <c r="H42" s="24"/>
      <c r="I42" s="24"/>
      <c r="J42" s="24"/>
      <c r="K42" s="24"/>
    </row>
    <row r="43" spans="1:11" ht="15" customHeight="1" x14ac:dyDescent="0.25">
      <c r="A43" s="1"/>
      <c r="B43" s="34" t="s">
        <v>28</v>
      </c>
      <c r="C43" s="23">
        <v>0</v>
      </c>
      <c r="D43" s="23">
        <f>C43*20%</f>
        <v>0</v>
      </c>
      <c r="E43" s="23">
        <f>C43+D43</f>
        <v>0</v>
      </c>
      <c r="G43" s="24"/>
      <c r="H43" s="24"/>
      <c r="I43" s="24"/>
      <c r="J43" s="24"/>
      <c r="K43" s="24"/>
    </row>
    <row r="44" spans="1:11" ht="15" customHeight="1" x14ac:dyDescent="0.25">
      <c r="A44" s="1"/>
      <c r="B44" s="1" t="s">
        <v>29</v>
      </c>
      <c r="C44" s="23">
        <v>0</v>
      </c>
      <c r="D44" s="23">
        <f>C44*20%</f>
        <v>0</v>
      </c>
      <c r="E44" s="23">
        <f>C44+D44</f>
        <v>0</v>
      </c>
      <c r="G44" s="24"/>
      <c r="H44" s="24"/>
      <c r="I44" s="24"/>
      <c r="J44" s="24"/>
      <c r="K44" s="24"/>
    </row>
    <row r="45" spans="1:11" ht="15" customHeight="1" x14ac:dyDescent="0.25">
      <c r="A45" s="1"/>
      <c r="B45" s="15" t="s">
        <v>30</v>
      </c>
      <c r="C45" s="23">
        <v>0</v>
      </c>
      <c r="D45" s="23">
        <f>C45*20%</f>
        <v>0</v>
      </c>
      <c r="E45" s="23">
        <f>C45+D45</f>
        <v>0</v>
      </c>
      <c r="G45" s="24"/>
      <c r="H45" s="24"/>
      <c r="I45" s="24"/>
      <c r="J45" s="24"/>
      <c r="K45" s="24"/>
    </row>
    <row r="46" spans="1:11" ht="15" customHeight="1" x14ac:dyDescent="0.25">
      <c r="A46" s="1"/>
      <c r="B46" s="15" t="s">
        <v>31</v>
      </c>
      <c r="C46" s="23">
        <v>0</v>
      </c>
      <c r="D46" s="23">
        <f>C46*20%</f>
        <v>0</v>
      </c>
      <c r="E46" s="23">
        <f>C46+D46</f>
        <v>0</v>
      </c>
      <c r="G46" s="24"/>
      <c r="H46" s="24"/>
      <c r="I46" s="24"/>
      <c r="J46" s="24"/>
      <c r="K46" s="24"/>
    </row>
    <row r="47" spans="1:11" ht="15" customHeight="1" x14ac:dyDescent="0.25">
      <c r="A47" s="35"/>
      <c r="B47" s="15" t="s">
        <v>93</v>
      </c>
      <c r="C47" s="23">
        <v>0</v>
      </c>
      <c r="D47" s="23">
        <f>C47*20%</f>
        <v>0</v>
      </c>
      <c r="E47" s="23">
        <f>C47+D47</f>
        <v>0</v>
      </c>
      <c r="G47" s="24"/>
      <c r="H47" s="24"/>
      <c r="I47" s="24"/>
      <c r="J47" s="24"/>
      <c r="K47" s="24"/>
    </row>
    <row r="48" spans="1:11" ht="19.5" customHeight="1" x14ac:dyDescent="0.25">
      <c r="A48" s="1" t="s">
        <v>19</v>
      </c>
      <c r="B48" s="109" t="s">
        <v>102</v>
      </c>
      <c r="C48" s="110"/>
      <c r="D48" s="110"/>
      <c r="E48" s="111"/>
      <c r="G48" s="24"/>
      <c r="H48" s="24"/>
      <c r="I48" s="24"/>
      <c r="J48" s="24"/>
      <c r="K48" s="24"/>
    </row>
    <row r="49" spans="1:11" ht="15" customHeight="1" x14ac:dyDescent="0.25">
      <c r="A49" s="1"/>
      <c r="B49" s="34" t="s">
        <v>28</v>
      </c>
      <c r="C49" s="23">
        <v>0</v>
      </c>
      <c r="D49" s="23">
        <f t="shared" ref="D49:D55" si="2">C49*20%</f>
        <v>0</v>
      </c>
      <c r="E49" s="23">
        <f t="shared" ref="E49:E55" si="3">C49+D49</f>
        <v>0</v>
      </c>
      <c r="G49" s="24"/>
      <c r="H49" s="24"/>
      <c r="I49" s="24"/>
      <c r="J49" s="24"/>
      <c r="K49" s="24"/>
    </row>
    <row r="50" spans="1:11" ht="15" customHeight="1" x14ac:dyDescent="0.25">
      <c r="A50" s="1"/>
      <c r="B50" s="1" t="s">
        <v>29</v>
      </c>
      <c r="C50" s="23">
        <v>0</v>
      </c>
      <c r="D50" s="23">
        <f t="shared" si="2"/>
        <v>0</v>
      </c>
      <c r="E50" s="23">
        <f t="shared" si="3"/>
        <v>0</v>
      </c>
      <c r="G50" s="24"/>
      <c r="H50" s="24"/>
      <c r="I50" s="24"/>
      <c r="J50" s="24"/>
      <c r="K50" s="24"/>
    </row>
    <row r="51" spans="1:11" ht="15" customHeight="1" x14ac:dyDescent="0.25">
      <c r="A51" s="1"/>
      <c r="B51" s="15" t="s">
        <v>30</v>
      </c>
      <c r="C51" s="23">
        <v>0</v>
      </c>
      <c r="D51" s="23">
        <f t="shared" si="2"/>
        <v>0</v>
      </c>
      <c r="E51" s="23">
        <f t="shared" si="3"/>
        <v>0</v>
      </c>
      <c r="G51" s="24"/>
      <c r="H51" s="24"/>
      <c r="I51" s="24"/>
      <c r="J51" s="24"/>
      <c r="K51" s="24"/>
    </row>
    <row r="52" spans="1:11" ht="15" customHeight="1" x14ac:dyDescent="0.25">
      <c r="A52" s="1"/>
      <c r="B52" s="15" t="s">
        <v>31</v>
      </c>
      <c r="C52" s="23">
        <v>0</v>
      </c>
      <c r="D52" s="23">
        <f t="shared" si="2"/>
        <v>0</v>
      </c>
      <c r="E52" s="23">
        <f t="shared" si="3"/>
        <v>0</v>
      </c>
      <c r="G52" s="24"/>
      <c r="H52" s="24"/>
      <c r="I52" s="24"/>
      <c r="J52" s="24"/>
      <c r="K52" s="24"/>
    </row>
    <row r="53" spans="1:11" ht="18" customHeight="1" x14ac:dyDescent="0.25">
      <c r="A53" s="35"/>
      <c r="B53" s="15" t="s">
        <v>93</v>
      </c>
      <c r="C53" s="23">
        <v>0</v>
      </c>
      <c r="D53" s="23">
        <f t="shared" si="2"/>
        <v>0</v>
      </c>
      <c r="E53" s="23">
        <f t="shared" si="3"/>
        <v>0</v>
      </c>
      <c r="G53" s="24"/>
      <c r="H53" s="24"/>
      <c r="I53" s="24"/>
      <c r="J53" s="24"/>
      <c r="K53" s="24"/>
    </row>
    <row r="54" spans="1:11" ht="21" customHeight="1" x14ac:dyDescent="0.25">
      <c r="A54" s="1" t="s">
        <v>19</v>
      </c>
      <c r="B54" s="10" t="s">
        <v>41</v>
      </c>
      <c r="C54" s="23">
        <v>0</v>
      </c>
      <c r="D54" s="23">
        <f t="shared" si="2"/>
        <v>0</v>
      </c>
      <c r="E54" s="23">
        <f t="shared" si="3"/>
        <v>0</v>
      </c>
      <c r="G54" s="24"/>
      <c r="H54" s="24"/>
      <c r="I54" s="24"/>
      <c r="J54" s="24"/>
      <c r="K54" s="24"/>
    </row>
    <row r="55" spans="1:11" ht="34.5" customHeight="1" x14ac:dyDescent="0.25">
      <c r="A55" s="1" t="s">
        <v>19</v>
      </c>
      <c r="B55" s="9" t="s">
        <v>124</v>
      </c>
      <c r="C55" s="23">
        <v>0</v>
      </c>
      <c r="D55" s="23">
        <f t="shared" si="2"/>
        <v>0</v>
      </c>
      <c r="E55" s="23">
        <f t="shared" si="3"/>
        <v>0</v>
      </c>
      <c r="G55" s="24"/>
      <c r="H55" s="24"/>
      <c r="I55" s="24"/>
      <c r="J55" s="24"/>
      <c r="K55" s="24"/>
    </row>
    <row r="56" spans="1:11" ht="15" customHeight="1" x14ac:dyDescent="0.25">
      <c r="A56" s="22"/>
      <c r="B56" s="30" t="s">
        <v>21</v>
      </c>
      <c r="C56" s="23"/>
      <c r="D56" s="23"/>
      <c r="E56" s="23"/>
      <c r="G56" s="24"/>
      <c r="H56" s="24"/>
      <c r="I56" s="24"/>
      <c r="J56" s="24"/>
      <c r="K56" s="24"/>
    </row>
    <row r="57" spans="1:11" ht="15.75" customHeight="1" x14ac:dyDescent="0.25">
      <c r="A57" s="22"/>
      <c r="B57" s="36" t="s">
        <v>42</v>
      </c>
      <c r="C57" s="23">
        <v>0</v>
      </c>
      <c r="D57" s="23">
        <f>C57*20%</f>
        <v>0</v>
      </c>
      <c r="E57" s="23">
        <f>C57+D57</f>
        <v>0</v>
      </c>
      <c r="G57" s="24"/>
      <c r="H57" s="24"/>
      <c r="I57" s="24"/>
      <c r="J57" s="24"/>
      <c r="K57" s="24"/>
    </row>
    <row r="58" spans="1:11" ht="15.75" customHeight="1" x14ac:dyDescent="0.25">
      <c r="A58" s="22"/>
      <c r="B58" s="9" t="s">
        <v>43</v>
      </c>
      <c r="C58" s="23">
        <v>0</v>
      </c>
      <c r="D58" s="23">
        <f>C58*20%</f>
        <v>0</v>
      </c>
      <c r="E58" s="23">
        <f>C58+D58</f>
        <v>0</v>
      </c>
      <c r="G58" s="24"/>
      <c r="H58" s="24"/>
      <c r="I58" s="24"/>
      <c r="J58" s="24"/>
      <c r="K58" s="24"/>
    </row>
    <row r="59" spans="1:11" ht="29.25" customHeight="1" x14ac:dyDescent="0.25">
      <c r="A59" s="22"/>
      <c r="B59" s="105" t="s">
        <v>122</v>
      </c>
      <c r="C59" s="23">
        <v>0</v>
      </c>
      <c r="D59" s="23">
        <f>C59*20%</f>
        <v>0</v>
      </c>
      <c r="E59" s="23">
        <f>C59+D59</f>
        <v>0</v>
      </c>
      <c r="G59" s="24"/>
      <c r="H59" s="24"/>
      <c r="I59" s="24"/>
      <c r="J59" s="24"/>
      <c r="K59" s="24"/>
    </row>
    <row r="60" spans="1:11" ht="18" customHeight="1" x14ac:dyDescent="0.25">
      <c r="A60" s="24"/>
      <c r="B60" s="37"/>
      <c r="C60" s="31"/>
      <c r="D60" s="31"/>
      <c r="E60" s="31"/>
      <c r="G60" s="24"/>
      <c r="H60" s="24"/>
      <c r="I60" s="24"/>
      <c r="J60" s="24"/>
      <c r="K60" s="24"/>
    </row>
    <row r="61" spans="1:11" s="17" customFormat="1" ht="39" customHeight="1" x14ac:dyDescent="0.25">
      <c r="A61" s="129" t="s">
        <v>131</v>
      </c>
      <c r="B61" s="130"/>
      <c r="C61" s="130"/>
      <c r="D61" s="130"/>
      <c r="E61" s="130"/>
      <c r="G61" s="95"/>
      <c r="H61" s="95"/>
      <c r="I61" s="95"/>
      <c r="J61" s="95"/>
      <c r="K61" s="95"/>
    </row>
    <row r="62" spans="1:11" s="17" customFormat="1" ht="36.75" customHeight="1" x14ac:dyDescent="0.25">
      <c r="A62" s="99"/>
      <c r="B62" s="130" t="s">
        <v>44</v>
      </c>
      <c r="C62" s="130"/>
      <c r="D62" s="130"/>
      <c r="E62" s="130"/>
      <c r="G62" s="95"/>
      <c r="H62" s="95"/>
      <c r="I62" s="95"/>
      <c r="J62" s="95"/>
      <c r="K62" s="95"/>
    </row>
    <row r="63" spans="1:11" s="17" customFormat="1" ht="54" customHeight="1" x14ac:dyDescent="0.25">
      <c r="A63" s="99"/>
      <c r="B63" s="134" t="s">
        <v>218</v>
      </c>
      <c r="C63" s="134"/>
      <c r="D63" s="134"/>
      <c r="E63" s="134"/>
      <c r="G63" s="95"/>
      <c r="H63" s="95"/>
      <c r="I63" s="95"/>
      <c r="J63" s="95"/>
      <c r="K63" s="95"/>
    </row>
    <row r="64" spans="1:11" ht="13.5" customHeight="1" x14ac:dyDescent="0.25">
      <c r="A64" s="137" t="s">
        <v>132</v>
      </c>
      <c r="B64" s="138"/>
      <c r="C64" s="138"/>
      <c r="D64" s="138"/>
      <c r="E64" s="139"/>
      <c r="G64" s="24"/>
      <c r="H64" s="24"/>
      <c r="I64" s="24"/>
      <c r="J64" s="24"/>
      <c r="K64" s="24"/>
    </row>
    <row r="65" spans="1:11" ht="29.25" customHeight="1" x14ac:dyDescent="0.25">
      <c r="B65" s="33"/>
      <c r="C65" s="23" t="s">
        <v>16</v>
      </c>
      <c r="D65" s="27" t="s">
        <v>17</v>
      </c>
      <c r="E65" s="27" t="s">
        <v>18</v>
      </c>
      <c r="G65" s="24"/>
      <c r="H65" s="24"/>
      <c r="I65" s="24"/>
      <c r="J65" s="24"/>
      <c r="K65" s="24"/>
    </row>
    <row r="66" spans="1:11" ht="20.25" customHeight="1" x14ac:dyDescent="0.25">
      <c r="A66" s="1" t="s">
        <v>19</v>
      </c>
      <c r="B66" s="9" t="s">
        <v>123</v>
      </c>
      <c r="C66" s="23">
        <v>0</v>
      </c>
      <c r="D66" s="23">
        <f>C66*20%</f>
        <v>0</v>
      </c>
      <c r="E66" s="23">
        <f>C66+D66</f>
        <v>0</v>
      </c>
      <c r="G66" s="24"/>
      <c r="H66" s="24"/>
      <c r="I66" s="24"/>
      <c r="J66" s="24"/>
      <c r="K66" s="24"/>
    </row>
    <row r="67" spans="1:11" ht="17.25" customHeight="1" x14ac:dyDescent="0.25">
      <c r="A67" s="1" t="s">
        <v>19</v>
      </c>
      <c r="B67" s="109" t="s">
        <v>38</v>
      </c>
      <c r="C67" s="110"/>
      <c r="D67" s="110"/>
      <c r="E67" s="111"/>
      <c r="G67" s="24"/>
      <c r="H67" s="24"/>
      <c r="I67" s="24"/>
      <c r="J67" s="24"/>
      <c r="K67" s="24"/>
    </row>
    <row r="68" spans="1:11" ht="45.75" customHeight="1" x14ac:dyDescent="0.25">
      <c r="A68" s="1"/>
      <c r="B68" s="9" t="s">
        <v>39</v>
      </c>
      <c r="C68" s="23">
        <v>0</v>
      </c>
      <c r="D68" s="23">
        <f>C68*20%</f>
        <v>0</v>
      </c>
      <c r="E68" s="23">
        <f>C68+D68</f>
        <v>0</v>
      </c>
      <c r="G68" s="24"/>
      <c r="H68" s="24"/>
      <c r="I68" s="24"/>
      <c r="J68" s="24"/>
      <c r="K68" s="24"/>
    </row>
    <row r="69" spans="1:11" ht="48.75" customHeight="1" x14ac:dyDescent="0.25">
      <c r="A69" s="1"/>
      <c r="B69" s="9" t="s">
        <v>45</v>
      </c>
      <c r="C69" s="23">
        <v>0</v>
      </c>
      <c r="D69" s="23">
        <f>C69*20%</f>
        <v>0</v>
      </c>
      <c r="E69" s="23">
        <f>C69+D69</f>
        <v>0</v>
      </c>
      <c r="G69" s="24"/>
      <c r="H69" s="24"/>
      <c r="I69" s="24"/>
      <c r="J69" s="24"/>
      <c r="K69" s="24"/>
    </row>
    <row r="70" spans="1:11" ht="15.75" customHeight="1" x14ac:dyDescent="0.25">
      <c r="A70" s="1" t="s">
        <v>19</v>
      </c>
      <c r="B70" s="118" t="s">
        <v>46</v>
      </c>
      <c r="C70" s="110"/>
      <c r="D70" s="110"/>
      <c r="E70" s="110"/>
      <c r="G70" s="24"/>
      <c r="H70" s="24"/>
      <c r="I70" s="24"/>
      <c r="J70" s="24"/>
      <c r="K70" s="24"/>
    </row>
    <row r="71" spans="1:11" ht="16.5" customHeight="1" x14ac:dyDescent="0.25">
      <c r="A71" s="22"/>
      <c r="B71" s="1" t="s">
        <v>9</v>
      </c>
      <c r="C71" s="39">
        <v>0</v>
      </c>
      <c r="D71" s="39">
        <f>C71*20%</f>
        <v>0</v>
      </c>
      <c r="E71" s="39">
        <f>C71+D71</f>
        <v>0</v>
      </c>
      <c r="G71" s="24"/>
      <c r="H71" s="24"/>
      <c r="I71" s="24"/>
      <c r="J71" s="24"/>
      <c r="K71" s="24"/>
    </row>
    <row r="72" spans="1:11" ht="15" customHeight="1" x14ac:dyDescent="0.25">
      <c r="A72" s="22"/>
      <c r="B72" s="1" t="s">
        <v>47</v>
      </c>
      <c r="C72" s="39">
        <v>0</v>
      </c>
      <c r="D72" s="39">
        <f>C72*20%</f>
        <v>0</v>
      </c>
      <c r="E72" s="39">
        <f>C72+D72</f>
        <v>0</v>
      </c>
      <c r="G72" s="24"/>
      <c r="H72" s="24"/>
      <c r="I72" s="24"/>
      <c r="J72" s="24"/>
      <c r="K72" s="24"/>
    </row>
    <row r="73" spans="1:11" x14ac:dyDescent="0.25">
      <c r="A73" s="22"/>
      <c r="B73" s="1" t="s">
        <v>48</v>
      </c>
      <c r="C73" s="39">
        <v>0</v>
      </c>
      <c r="D73" s="39">
        <f>C73*20%</f>
        <v>0</v>
      </c>
      <c r="E73" s="39">
        <f>C73+D73</f>
        <v>0</v>
      </c>
      <c r="G73" s="24"/>
      <c r="H73" s="24"/>
      <c r="I73" s="24"/>
      <c r="J73" s="24"/>
      <c r="K73" s="24"/>
    </row>
    <row r="74" spans="1:11" ht="15" customHeight="1" x14ac:dyDescent="0.25">
      <c r="A74" s="22"/>
      <c r="B74" s="118" t="s">
        <v>49</v>
      </c>
      <c r="C74" s="110"/>
      <c r="D74" s="110"/>
      <c r="E74" s="110"/>
      <c r="G74" s="24"/>
      <c r="H74" s="24"/>
      <c r="I74" s="24"/>
      <c r="J74" s="24"/>
      <c r="K74" s="24"/>
    </row>
    <row r="75" spans="1:11" ht="17.25" customHeight="1" x14ac:dyDescent="0.25">
      <c r="A75" s="22"/>
      <c r="B75" s="1" t="s">
        <v>9</v>
      </c>
      <c r="C75" s="39">
        <v>0</v>
      </c>
      <c r="D75" s="39">
        <f>C75*20%</f>
        <v>0</v>
      </c>
      <c r="E75" s="39">
        <f>C75+D75</f>
        <v>0</v>
      </c>
      <c r="G75" s="24"/>
      <c r="H75" s="24"/>
      <c r="I75" s="24"/>
      <c r="J75" s="24"/>
      <c r="K75" s="24"/>
    </row>
    <row r="76" spans="1:11" ht="18" customHeight="1" x14ac:dyDescent="0.25">
      <c r="A76" s="22"/>
      <c r="B76" s="1" t="s">
        <v>47</v>
      </c>
      <c r="C76" s="39">
        <v>0</v>
      </c>
      <c r="D76" s="39">
        <f>C76*20%</f>
        <v>0</v>
      </c>
      <c r="E76" s="39">
        <f>C76+D76</f>
        <v>0</v>
      </c>
      <c r="G76" s="24"/>
      <c r="H76" s="24"/>
      <c r="I76" s="24"/>
      <c r="J76" s="24"/>
      <c r="K76" s="24"/>
    </row>
    <row r="77" spans="1:11" ht="16.5" customHeight="1" x14ac:dyDescent="0.25">
      <c r="A77" s="22"/>
      <c r="B77" s="1" t="s">
        <v>48</v>
      </c>
      <c r="C77" s="39">
        <v>0</v>
      </c>
      <c r="D77" s="39">
        <f>C77*20%</f>
        <v>0</v>
      </c>
      <c r="E77" s="39">
        <f>C77+D77</f>
        <v>0</v>
      </c>
      <c r="G77" s="24"/>
      <c r="H77" s="24"/>
      <c r="I77" s="24"/>
      <c r="J77" s="24"/>
      <c r="K77" s="24"/>
    </row>
    <row r="78" spans="1:11" ht="16.5" customHeight="1" x14ac:dyDescent="0.25">
      <c r="A78" s="22"/>
      <c r="B78" s="118" t="s">
        <v>50</v>
      </c>
      <c r="C78" s="110"/>
      <c r="D78" s="110"/>
      <c r="E78" s="110"/>
      <c r="G78" s="24"/>
      <c r="H78" s="24"/>
      <c r="I78" s="24"/>
      <c r="J78" s="24"/>
      <c r="K78" s="24"/>
    </row>
    <row r="79" spans="1:11" ht="16.5" customHeight="1" x14ac:dyDescent="0.25">
      <c r="A79" s="22"/>
      <c r="B79" s="1" t="s">
        <v>9</v>
      </c>
      <c r="C79" s="39">
        <v>0</v>
      </c>
      <c r="D79" s="39">
        <f>C79*20%</f>
        <v>0</v>
      </c>
      <c r="E79" s="39">
        <f>C79+D79</f>
        <v>0</v>
      </c>
      <c r="G79" s="24"/>
      <c r="H79" s="24"/>
      <c r="I79" s="24"/>
      <c r="J79" s="24"/>
      <c r="K79" s="24"/>
    </row>
    <row r="80" spans="1:11" ht="15" customHeight="1" x14ac:dyDescent="0.25">
      <c r="A80" s="22"/>
      <c r="B80" s="1" t="s">
        <v>47</v>
      </c>
      <c r="C80" s="39">
        <v>0</v>
      </c>
      <c r="D80" s="39">
        <f>C80*20%</f>
        <v>0</v>
      </c>
      <c r="E80" s="39">
        <f>C80+D80</f>
        <v>0</v>
      </c>
      <c r="G80" s="24"/>
      <c r="H80" s="24"/>
      <c r="I80" s="24"/>
      <c r="J80" s="24"/>
      <c r="K80" s="24"/>
    </row>
    <row r="81" spans="1:11" ht="17.25" customHeight="1" x14ac:dyDescent="0.25">
      <c r="A81" s="22"/>
      <c r="B81" s="1" t="s">
        <v>48</v>
      </c>
      <c r="C81" s="39">
        <v>0</v>
      </c>
      <c r="D81" s="39">
        <f>C81*20%</f>
        <v>0</v>
      </c>
      <c r="E81" s="39">
        <f>C81+D81</f>
        <v>0</v>
      </c>
      <c r="G81" s="24"/>
      <c r="H81" s="24"/>
      <c r="I81" s="24"/>
      <c r="J81" s="24"/>
      <c r="K81" s="24"/>
    </row>
    <row r="83" spans="1:11" s="17" customFormat="1" ht="28.5" customHeight="1" x14ac:dyDescent="0.25">
      <c r="A83" s="126" t="s">
        <v>25</v>
      </c>
      <c r="B83" s="135"/>
      <c r="C83" s="135"/>
      <c r="D83" s="135"/>
      <c r="E83" s="136"/>
    </row>
    <row r="84" spans="1:11" x14ac:dyDescent="0.25">
      <c r="A84" s="21" t="s">
        <v>3</v>
      </c>
    </row>
    <row r="85" spans="1:11" ht="15" customHeight="1" x14ac:dyDescent="0.25">
      <c r="A85" s="21" t="s">
        <v>26</v>
      </c>
    </row>
    <row r="86" spans="1:11" x14ac:dyDescent="0.25">
      <c r="A86" s="21" t="s">
        <v>27</v>
      </c>
    </row>
    <row r="87" spans="1:11" s="17" customFormat="1" ht="24" customHeight="1" x14ac:dyDescent="0.25">
      <c r="A87" s="99" t="s">
        <v>133</v>
      </c>
      <c r="C87" s="100"/>
      <c r="D87" s="100"/>
      <c r="E87" s="100"/>
    </row>
    <row r="88" spans="1:11" ht="15" customHeight="1" x14ac:dyDescent="0.25">
      <c r="C88" s="23" t="s">
        <v>16</v>
      </c>
      <c r="D88" s="27" t="s">
        <v>17</v>
      </c>
      <c r="E88" s="27" t="s">
        <v>18</v>
      </c>
    </row>
    <row r="89" spans="1:11" s="17" customFormat="1" ht="22.5" customHeight="1" x14ac:dyDescent="0.25">
      <c r="A89" s="20" t="s">
        <v>7</v>
      </c>
      <c r="B89" s="93"/>
      <c r="C89" s="94"/>
      <c r="D89" s="94"/>
      <c r="E89" s="94"/>
    </row>
    <row r="90" spans="1:11" ht="17.25" customHeight="1" x14ac:dyDescent="0.25">
      <c r="A90" s="2" t="s">
        <v>19</v>
      </c>
      <c r="B90" s="109" t="s">
        <v>129</v>
      </c>
      <c r="C90" s="110"/>
      <c r="D90" s="110"/>
      <c r="E90" s="111"/>
    </row>
    <row r="91" spans="1:11" x14ac:dyDescent="0.25">
      <c r="A91" s="35"/>
      <c r="B91" s="34" t="s">
        <v>28</v>
      </c>
      <c r="C91" s="23">
        <v>0</v>
      </c>
      <c r="D91" s="23">
        <f>C91*20%</f>
        <v>0</v>
      </c>
      <c r="E91" s="23">
        <f>C91+D91</f>
        <v>0</v>
      </c>
    </row>
    <row r="92" spans="1:11" x14ac:dyDescent="0.25">
      <c r="A92" s="35"/>
      <c r="B92" s="1" t="s">
        <v>29</v>
      </c>
      <c r="C92" s="23">
        <v>0</v>
      </c>
      <c r="D92" s="23">
        <f>C92*20%</f>
        <v>0</v>
      </c>
      <c r="E92" s="23">
        <f>C92+D92</f>
        <v>0</v>
      </c>
    </row>
    <row r="93" spans="1:11" x14ac:dyDescent="0.25">
      <c r="A93" s="35"/>
      <c r="B93" s="15" t="s">
        <v>30</v>
      </c>
      <c r="C93" s="23">
        <v>0</v>
      </c>
      <c r="D93" s="23">
        <f>C93*20%</f>
        <v>0</v>
      </c>
      <c r="E93" s="23">
        <f>C93+D93</f>
        <v>0</v>
      </c>
    </row>
    <row r="94" spans="1:11" x14ac:dyDescent="0.25">
      <c r="A94" s="35"/>
      <c r="B94" s="15" t="s">
        <v>31</v>
      </c>
      <c r="C94" s="23">
        <v>0</v>
      </c>
      <c r="D94" s="23">
        <f t="shared" ref="D94:D95" si="4">C94*20%</f>
        <v>0</v>
      </c>
      <c r="E94" s="23">
        <f t="shared" ref="E94:E95" si="5">C94+D94</f>
        <v>0</v>
      </c>
    </row>
    <row r="95" spans="1:11" x14ac:dyDescent="0.25">
      <c r="A95" s="35"/>
      <c r="B95" s="15" t="s">
        <v>93</v>
      </c>
      <c r="C95" s="23">
        <v>0</v>
      </c>
      <c r="D95" s="23">
        <f t="shared" si="4"/>
        <v>0</v>
      </c>
      <c r="E95" s="23">
        <f t="shared" si="5"/>
        <v>0</v>
      </c>
    </row>
    <row r="96" spans="1:11" x14ac:dyDescent="0.25">
      <c r="A96" s="35"/>
      <c r="B96" s="36" t="s">
        <v>114</v>
      </c>
      <c r="C96" s="23">
        <v>0</v>
      </c>
      <c r="D96" s="23">
        <f>C96*20%</f>
        <v>0</v>
      </c>
      <c r="E96" s="23">
        <f>C96+D96</f>
        <v>0</v>
      </c>
    </row>
    <row r="97" spans="1:5" x14ac:dyDescent="0.25">
      <c r="A97" s="35"/>
      <c r="B97" s="36"/>
      <c r="C97" s="23"/>
      <c r="D97" s="23"/>
      <c r="E97" s="23"/>
    </row>
    <row r="98" spans="1:5" ht="12.75" customHeight="1" x14ac:dyDescent="0.25">
      <c r="A98" s="2" t="s">
        <v>19</v>
      </c>
      <c r="B98" s="109" t="s">
        <v>126</v>
      </c>
      <c r="C98" s="110"/>
      <c r="D98" s="110"/>
      <c r="E98" s="111"/>
    </row>
    <row r="99" spans="1:5" x14ac:dyDescent="0.25">
      <c r="A99" s="35"/>
      <c r="B99" s="34" t="s">
        <v>28</v>
      </c>
      <c r="C99" s="23">
        <v>0</v>
      </c>
      <c r="D99" s="23">
        <f>C99*20%</f>
        <v>0</v>
      </c>
      <c r="E99" s="23">
        <f>C99+D99</f>
        <v>0</v>
      </c>
    </row>
    <row r="100" spans="1:5" x14ac:dyDescent="0.25">
      <c r="A100" s="35"/>
      <c r="B100" s="1" t="s">
        <v>29</v>
      </c>
      <c r="C100" s="23">
        <v>0</v>
      </c>
      <c r="D100" s="23">
        <f>C100*20%</f>
        <v>0</v>
      </c>
      <c r="E100" s="23">
        <f>C100+D100</f>
        <v>0</v>
      </c>
    </row>
    <row r="101" spans="1:5" x14ac:dyDescent="0.25">
      <c r="A101" s="35"/>
      <c r="B101" s="15" t="s">
        <v>30</v>
      </c>
      <c r="C101" s="23">
        <v>0</v>
      </c>
      <c r="D101" s="23">
        <f>C101*20%</f>
        <v>0</v>
      </c>
      <c r="E101" s="23">
        <f>C101+D101</f>
        <v>0</v>
      </c>
    </row>
    <row r="102" spans="1:5" x14ac:dyDescent="0.25">
      <c r="A102" s="35"/>
      <c r="B102" s="15" t="s">
        <v>31</v>
      </c>
      <c r="C102" s="23">
        <v>0</v>
      </c>
      <c r="D102" s="23">
        <f>C102*20%</f>
        <v>0</v>
      </c>
      <c r="E102" s="23">
        <f>C102+D102</f>
        <v>0</v>
      </c>
    </row>
    <row r="103" spans="1:5" x14ac:dyDescent="0.25">
      <c r="A103" s="35"/>
      <c r="B103" s="15" t="s">
        <v>93</v>
      </c>
      <c r="C103" s="23">
        <v>0</v>
      </c>
      <c r="D103" s="23">
        <f t="shared" ref="D103" si="6">C103*20%</f>
        <v>0</v>
      </c>
      <c r="E103" s="23">
        <f t="shared" ref="E103" si="7">C103+D103</f>
        <v>0</v>
      </c>
    </row>
    <row r="104" spans="1:5" x14ac:dyDescent="0.25">
      <c r="A104" s="35"/>
      <c r="B104" s="36" t="s">
        <v>115</v>
      </c>
      <c r="C104" s="23">
        <v>0</v>
      </c>
      <c r="D104" s="23">
        <f>C104*20%</f>
        <v>0</v>
      </c>
      <c r="E104" s="23">
        <f>C104+D104</f>
        <v>0</v>
      </c>
    </row>
    <row r="105" spans="1:5" x14ac:dyDescent="0.25">
      <c r="A105" s="35"/>
      <c r="B105" s="109" t="s">
        <v>32</v>
      </c>
      <c r="C105" s="110"/>
      <c r="D105" s="110"/>
      <c r="E105" s="111"/>
    </row>
    <row r="106" spans="1:5" x14ac:dyDescent="0.25">
      <c r="A106" s="35"/>
      <c r="B106" s="34" t="s">
        <v>28</v>
      </c>
      <c r="C106" s="23">
        <v>0</v>
      </c>
      <c r="D106" s="23">
        <f t="shared" ref="D106:D109" si="8">C106*20%</f>
        <v>0</v>
      </c>
      <c r="E106" s="23">
        <f>C106+D106</f>
        <v>0</v>
      </c>
    </row>
    <row r="107" spans="1:5" x14ac:dyDescent="0.25">
      <c r="A107" s="35"/>
      <c r="B107" s="1" t="s">
        <v>29</v>
      </c>
      <c r="C107" s="23">
        <v>0</v>
      </c>
      <c r="D107" s="23">
        <f t="shared" si="8"/>
        <v>0</v>
      </c>
      <c r="E107" s="23">
        <f>C107+D107</f>
        <v>0</v>
      </c>
    </row>
    <row r="108" spans="1:5" x14ac:dyDescent="0.25">
      <c r="A108" s="35"/>
      <c r="B108" s="15" t="s">
        <v>30</v>
      </c>
      <c r="C108" s="23">
        <v>0</v>
      </c>
      <c r="D108" s="23">
        <f t="shared" si="8"/>
        <v>0</v>
      </c>
      <c r="E108" s="23">
        <f>C108+D108</f>
        <v>0</v>
      </c>
    </row>
    <row r="109" spans="1:5" x14ac:dyDescent="0.25">
      <c r="A109" s="35"/>
      <c r="B109" s="15" t="s">
        <v>31</v>
      </c>
      <c r="C109" s="23">
        <v>0</v>
      </c>
      <c r="D109" s="23">
        <f t="shared" si="8"/>
        <v>0</v>
      </c>
      <c r="E109" s="23">
        <f>C109+D109</f>
        <v>0</v>
      </c>
    </row>
    <row r="110" spans="1:5" x14ac:dyDescent="0.25">
      <c r="A110" s="35"/>
      <c r="B110" s="15" t="s">
        <v>93</v>
      </c>
      <c r="C110" s="23">
        <v>0</v>
      </c>
      <c r="D110" s="23">
        <f t="shared" ref="D110" si="9">C110*20%</f>
        <v>0</v>
      </c>
      <c r="E110" s="23">
        <f t="shared" ref="E110" si="10">C110+D110</f>
        <v>0</v>
      </c>
    </row>
    <row r="111" spans="1:5" x14ac:dyDescent="0.25">
      <c r="A111" s="35"/>
      <c r="B111" s="36" t="s">
        <v>110</v>
      </c>
      <c r="C111" s="23">
        <v>0</v>
      </c>
      <c r="D111" s="23">
        <f>C111*20%</f>
        <v>0</v>
      </c>
      <c r="E111" s="23">
        <f>C111+D111</f>
        <v>0</v>
      </c>
    </row>
    <row r="112" spans="1:5" x14ac:dyDescent="0.25">
      <c r="A112" s="35"/>
      <c r="B112" s="36"/>
      <c r="C112" s="23"/>
      <c r="D112" s="23"/>
      <c r="E112" s="23"/>
    </row>
    <row r="113" spans="1:5" ht="28.5" customHeight="1" x14ac:dyDescent="0.25">
      <c r="A113" s="2" t="s">
        <v>19</v>
      </c>
      <c r="B113" s="109" t="s">
        <v>127</v>
      </c>
      <c r="C113" s="110"/>
      <c r="D113" s="110"/>
      <c r="E113" s="111"/>
    </row>
    <row r="114" spans="1:5" x14ac:dyDescent="0.25">
      <c r="A114" s="35"/>
      <c r="B114" s="34" t="s">
        <v>28</v>
      </c>
      <c r="C114" s="23">
        <v>0</v>
      </c>
      <c r="D114" s="23">
        <f>C114*20%</f>
        <v>0</v>
      </c>
      <c r="E114" s="23">
        <f>C114+D114</f>
        <v>0</v>
      </c>
    </row>
    <row r="115" spans="1:5" x14ac:dyDescent="0.25">
      <c r="A115" s="35"/>
      <c r="B115" s="1" t="s">
        <v>29</v>
      </c>
      <c r="C115" s="23">
        <v>0</v>
      </c>
      <c r="D115" s="23">
        <f t="shared" ref="D115:D125" si="11">C115*20%</f>
        <v>0</v>
      </c>
      <c r="E115" s="23">
        <f>C115+D115</f>
        <v>0</v>
      </c>
    </row>
    <row r="116" spans="1:5" x14ac:dyDescent="0.25">
      <c r="A116" s="35"/>
      <c r="B116" s="15" t="s">
        <v>30</v>
      </c>
      <c r="C116" s="23">
        <v>0</v>
      </c>
      <c r="D116" s="23">
        <f t="shared" si="11"/>
        <v>0</v>
      </c>
      <c r="E116" s="23">
        <f>C116+D116</f>
        <v>0</v>
      </c>
    </row>
    <row r="117" spans="1:5" x14ac:dyDescent="0.25">
      <c r="A117" s="35"/>
      <c r="B117" s="15" t="s">
        <v>31</v>
      </c>
      <c r="C117" s="23">
        <v>0</v>
      </c>
      <c r="D117" s="23">
        <f t="shared" ref="D117" si="12">C117*20%</f>
        <v>0</v>
      </c>
      <c r="E117" s="23">
        <f>C117+D117</f>
        <v>0</v>
      </c>
    </row>
    <row r="118" spans="1:5" x14ac:dyDescent="0.25">
      <c r="A118" s="35"/>
      <c r="B118" s="15" t="s">
        <v>93</v>
      </c>
      <c r="C118" s="23">
        <v>0</v>
      </c>
      <c r="D118" s="23">
        <f t="shared" ref="D118" si="13">C118*20%</f>
        <v>0</v>
      </c>
      <c r="E118" s="23">
        <f t="shared" ref="E118" si="14">C118+D118</f>
        <v>0</v>
      </c>
    </row>
    <row r="119" spans="1:5" x14ac:dyDescent="0.25">
      <c r="A119" s="35"/>
      <c r="B119" s="109" t="s">
        <v>202</v>
      </c>
      <c r="C119" s="110"/>
      <c r="D119" s="110"/>
      <c r="E119" s="111"/>
    </row>
    <row r="120" spans="1:5" x14ac:dyDescent="0.25">
      <c r="A120" s="35"/>
      <c r="B120" s="34" t="s">
        <v>28</v>
      </c>
      <c r="C120" s="23">
        <v>0</v>
      </c>
      <c r="D120" s="23">
        <f t="shared" si="11"/>
        <v>0</v>
      </c>
      <c r="E120" s="23">
        <f>C120+D120</f>
        <v>0</v>
      </c>
    </row>
    <row r="121" spans="1:5" x14ac:dyDescent="0.25">
      <c r="A121" s="35"/>
      <c r="B121" s="1" t="s">
        <v>29</v>
      </c>
      <c r="C121" s="23">
        <v>0</v>
      </c>
      <c r="D121" s="23">
        <f t="shared" si="11"/>
        <v>0</v>
      </c>
      <c r="E121" s="23">
        <f>C121+D121</f>
        <v>0</v>
      </c>
    </row>
    <row r="122" spans="1:5" x14ac:dyDescent="0.25">
      <c r="A122" s="35"/>
      <c r="B122" s="15" t="s">
        <v>30</v>
      </c>
      <c r="C122" s="23">
        <v>0</v>
      </c>
      <c r="D122" s="23">
        <f t="shared" si="11"/>
        <v>0</v>
      </c>
      <c r="E122" s="23">
        <f>C122+D122</f>
        <v>0</v>
      </c>
    </row>
    <row r="123" spans="1:5" x14ac:dyDescent="0.25">
      <c r="A123" s="35"/>
      <c r="B123" s="15" t="s">
        <v>31</v>
      </c>
      <c r="C123" s="23">
        <v>0</v>
      </c>
      <c r="D123" s="23">
        <f t="shared" si="11"/>
        <v>0</v>
      </c>
      <c r="E123" s="23">
        <f>C123+D123</f>
        <v>0</v>
      </c>
    </row>
    <row r="124" spans="1:5" x14ac:dyDescent="0.25">
      <c r="A124" s="35"/>
      <c r="B124" s="15" t="s">
        <v>93</v>
      </c>
      <c r="C124" s="23">
        <v>0</v>
      </c>
      <c r="D124" s="23">
        <f t="shared" ref="D124" si="15">C124*20%</f>
        <v>0</v>
      </c>
      <c r="E124" s="23">
        <f t="shared" ref="E124" si="16">C124+D124</f>
        <v>0</v>
      </c>
    </row>
    <row r="125" spans="1:5" ht="15" customHeight="1" x14ac:dyDescent="0.25">
      <c r="A125" s="35"/>
      <c r="B125" s="36" t="s">
        <v>33</v>
      </c>
      <c r="C125" s="23">
        <v>0</v>
      </c>
      <c r="D125" s="23">
        <f t="shared" si="11"/>
        <v>0</v>
      </c>
      <c r="E125" s="23">
        <f>C125+D125</f>
        <v>0</v>
      </c>
    </row>
    <row r="126" spans="1:5" ht="30" customHeight="1" x14ac:dyDescent="0.25">
      <c r="A126" s="2" t="s">
        <v>19</v>
      </c>
      <c r="B126" s="115" t="s">
        <v>128</v>
      </c>
      <c r="C126" s="116"/>
      <c r="D126" s="116"/>
      <c r="E126" s="117"/>
    </row>
    <row r="127" spans="1:5" x14ac:dyDescent="0.25">
      <c r="A127" s="35"/>
      <c r="B127" s="34" t="s">
        <v>28</v>
      </c>
      <c r="C127" s="23">
        <v>0</v>
      </c>
      <c r="D127" s="23">
        <f>C127*20%</f>
        <v>0</v>
      </c>
      <c r="E127" s="23">
        <f>C127+D127</f>
        <v>0</v>
      </c>
    </row>
    <row r="128" spans="1:5" x14ac:dyDescent="0.25">
      <c r="A128" s="35"/>
      <c r="B128" s="1" t="s">
        <v>29</v>
      </c>
      <c r="C128" s="23">
        <v>0</v>
      </c>
      <c r="D128" s="23">
        <f t="shared" ref="D128:D138" si="17">C128*20%</f>
        <v>0</v>
      </c>
      <c r="E128" s="23">
        <f>C128+D128</f>
        <v>0</v>
      </c>
    </row>
    <row r="129" spans="1:5" x14ac:dyDescent="0.25">
      <c r="A129" s="35"/>
      <c r="B129" s="15" t="s">
        <v>30</v>
      </c>
      <c r="C129" s="23">
        <v>0</v>
      </c>
      <c r="D129" s="23">
        <f t="shared" si="17"/>
        <v>0</v>
      </c>
      <c r="E129" s="23">
        <f>C129+D129</f>
        <v>0</v>
      </c>
    </row>
    <row r="130" spans="1:5" x14ac:dyDescent="0.25">
      <c r="A130" s="35"/>
      <c r="B130" s="15" t="s">
        <v>31</v>
      </c>
      <c r="C130" s="23">
        <v>0</v>
      </c>
      <c r="D130" s="23">
        <f t="shared" ref="D130" si="18">C130*20%</f>
        <v>0</v>
      </c>
      <c r="E130" s="23">
        <f>C130+D130</f>
        <v>0</v>
      </c>
    </row>
    <row r="131" spans="1:5" x14ac:dyDescent="0.25">
      <c r="A131" s="35"/>
      <c r="B131" s="15" t="s">
        <v>93</v>
      </c>
      <c r="C131" s="23">
        <v>0</v>
      </c>
      <c r="D131" s="23">
        <f t="shared" ref="D131" si="19">C131*20%</f>
        <v>0</v>
      </c>
      <c r="E131" s="23">
        <f t="shared" ref="E131" si="20">C131+D131</f>
        <v>0</v>
      </c>
    </row>
    <row r="132" spans="1:5" x14ac:dyDescent="0.25">
      <c r="A132" s="35"/>
      <c r="B132" s="109" t="s">
        <v>32</v>
      </c>
      <c r="C132" s="110"/>
      <c r="D132" s="110"/>
      <c r="E132" s="111"/>
    </row>
    <row r="133" spans="1:5" x14ac:dyDescent="0.25">
      <c r="A133" s="35"/>
      <c r="B133" s="34" t="s">
        <v>28</v>
      </c>
      <c r="C133" s="23">
        <v>0</v>
      </c>
      <c r="D133" s="23">
        <f t="shared" si="17"/>
        <v>0</v>
      </c>
      <c r="E133" s="23">
        <f>C133+D133</f>
        <v>0</v>
      </c>
    </row>
    <row r="134" spans="1:5" x14ac:dyDescent="0.25">
      <c r="A134" s="35"/>
      <c r="B134" s="1" t="s">
        <v>29</v>
      </c>
      <c r="C134" s="23">
        <v>0</v>
      </c>
      <c r="D134" s="23">
        <f t="shared" si="17"/>
        <v>0</v>
      </c>
      <c r="E134" s="23">
        <f>C134+D134</f>
        <v>0</v>
      </c>
    </row>
    <row r="135" spans="1:5" x14ac:dyDescent="0.25">
      <c r="A135" s="35"/>
      <c r="B135" s="15" t="s">
        <v>30</v>
      </c>
      <c r="C135" s="23">
        <v>0</v>
      </c>
      <c r="D135" s="23">
        <f t="shared" si="17"/>
        <v>0</v>
      </c>
      <c r="E135" s="23">
        <f>C135+D135</f>
        <v>0</v>
      </c>
    </row>
    <row r="136" spans="1:5" x14ac:dyDescent="0.25">
      <c r="A136" s="35"/>
      <c r="B136" s="15" t="s">
        <v>31</v>
      </c>
      <c r="C136" s="23">
        <v>0</v>
      </c>
      <c r="D136" s="23">
        <f t="shared" si="17"/>
        <v>0</v>
      </c>
      <c r="E136" s="23">
        <f>C136+D136</f>
        <v>0</v>
      </c>
    </row>
    <row r="137" spans="1:5" x14ac:dyDescent="0.25">
      <c r="A137" s="35"/>
      <c r="B137" s="15" t="s">
        <v>93</v>
      </c>
      <c r="C137" s="23">
        <v>0</v>
      </c>
      <c r="D137" s="23">
        <f t="shared" si="17"/>
        <v>0</v>
      </c>
      <c r="E137" s="23">
        <f t="shared" ref="E137" si="21">C137+D137</f>
        <v>0</v>
      </c>
    </row>
    <row r="138" spans="1:5" ht="15" customHeight="1" x14ac:dyDescent="0.25">
      <c r="A138" s="35"/>
      <c r="B138" s="36" t="s">
        <v>33</v>
      </c>
      <c r="C138" s="23">
        <v>0</v>
      </c>
      <c r="D138" s="23">
        <f t="shared" si="17"/>
        <v>0</v>
      </c>
      <c r="E138" s="23">
        <f>C138+D138</f>
        <v>0</v>
      </c>
    </row>
    <row r="139" spans="1:5" ht="31.5" customHeight="1" x14ac:dyDescent="0.25">
      <c r="A139" s="2" t="s">
        <v>19</v>
      </c>
      <c r="B139" s="109" t="s">
        <v>184</v>
      </c>
      <c r="C139" s="110"/>
      <c r="D139" s="110"/>
      <c r="E139" s="111"/>
    </row>
    <row r="140" spans="1:5" x14ac:dyDescent="0.25">
      <c r="A140" s="35"/>
      <c r="B140" s="34" t="s">
        <v>28</v>
      </c>
      <c r="C140" s="23">
        <v>0</v>
      </c>
      <c r="D140" s="23">
        <f>C140*20%</f>
        <v>0</v>
      </c>
      <c r="E140" s="23">
        <f>C140+D140</f>
        <v>0</v>
      </c>
    </row>
    <row r="141" spans="1:5" x14ac:dyDescent="0.25">
      <c r="A141" s="35"/>
      <c r="B141" s="1" t="s">
        <v>29</v>
      </c>
      <c r="C141" s="23">
        <v>0</v>
      </c>
      <c r="D141" s="23">
        <f t="shared" ref="D141:D151" si="22">C141*20%</f>
        <v>0</v>
      </c>
      <c r="E141" s="23">
        <f>C141+D141</f>
        <v>0</v>
      </c>
    </row>
    <row r="142" spans="1:5" x14ac:dyDescent="0.25">
      <c r="A142" s="35"/>
      <c r="B142" s="15" t="s">
        <v>30</v>
      </c>
      <c r="C142" s="23">
        <v>0</v>
      </c>
      <c r="D142" s="23">
        <f t="shared" si="22"/>
        <v>0</v>
      </c>
      <c r="E142" s="23">
        <f>C142+D142</f>
        <v>0</v>
      </c>
    </row>
    <row r="143" spans="1:5" x14ac:dyDescent="0.25">
      <c r="A143" s="35"/>
      <c r="B143" s="15" t="s">
        <v>31</v>
      </c>
      <c r="C143" s="23">
        <v>0</v>
      </c>
      <c r="D143" s="23">
        <f t="shared" si="22"/>
        <v>0</v>
      </c>
      <c r="E143" s="23">
        <f>C143+D143</f>
        <v>0</v>
      </c>
    </row>
    <row r="144" spans="1:5" x14ac:dyDescent="0.25">
      <c r="A144" s="35"/>
      <c r="B144" s="15" t="s">
        <v>93</v>
      </c>
      <c r="C144" s="23">
        <v>0</v>
      </c>
      <c r="D144" s="23">
        <f t="shared" si="22"/>
        <v>0</v>
      </c>
      <c r="E144" s="23">
        <f t="shared" ref="E144" si="23">C144+D144</f>
        <v>0</v>
      </c>
    </row>
    <row r="145" spans="1:5" x14ac:dyDescent="0.25">
      <c r="A145" s="35"/>
      <c r="B145" s="109" t="s">
        <v>202</v>
      </c>
      <c r="C145" s="110"/>
      <c r="D145" s="110"/>
      <c r="E145" s="111"/>
    </row>
    <row r="146" spans="1:5" x14ac:dyDescent="0.25">
      <c r="A146" s="35"/>
      <c r="B146" s="34" t="s">
        <v>28</v>
      </c>
      <c r="C146" s="23">
        <v>0</v>
      </c>
      <c r="D146" s="23">
        <f t="shared" si="22"/>
        <v>0</v>
      </c>
      <c r="E146" s="23">
        <f>C146+D146</f>
        <v>0</v>
      </c>
    </row>
    <row r="147" spans="1:5" x14ac:dyDescent="0.25">
      <c r="A147" s="35"/>
      <c r="B147" s="1" t="s">
        <v>29</v>
      </c>
      <c r="C147" s="23">
        <v>0</v>
      </c>
      <c r="D147" s="23">
        <f t="shared" si="22"/>
        <v>0</v>
      </c>
      <c r="E147" s="23">
        <f>C147+D147</f>
        <v>0</v>
      </c>
    </row>
    <row r="148" spans="1:5" x14ac:dyDescent="0.25">
      <c r="A148" s="35"/>
      <c r="B148" s="15" t="s">
        <v>30</v>
      </c>
      <c r="C148" s="23">
        <v>0</v>
      </c>
      <c r="D148" s="23">
        <f t="shared" si="22"/>
        <v>0</v>
      </c>
      <c r="E148" s="23">
        <f>C148+D148</f>
        <v>0</v>
      </c>
    </row>
    <row r="149" spans="1:5" x14ac:dyDescent="0.25">
      <c r="A149" s="35"/>
      <c r="B149" s="15" t="s">
        <v>31</v>
      </c>
      <c r="C149" s="23">
        <v>0</v>
      </c>
      <c r="D149" s="23">
        <f t="shared" si="22"/>
        <v>0</v>
      </c>
      <c r="E149" s="23">
        <f>C149+D149</f>
        <v>0</v>
      </c>
    </row>
    <row r="150" spans="1:5" x14ac:dyDescent="0.25">
      <c r="A150" s="35"/>
      <c r="B150" s="15" t="s">
        <v>93</v>
      </c>
      <c r="C150" s="23">
        <v>0</v>
      </c>
      <c r="D150" s="23">
        <f t="shared" si="22"/>
        <v>0</v>
      </c>
      <c r="E150" s="23">
        <f t="shared" ref="E150" si="24">C150+D150</f>
        <v>0</v>
      </c>
    </row>
    <row r="151" spans="1:5" ht="15" customHeight="1" x14ac:dyDescent="0.25">
      <c r="A151" s="35"/>
      <c r="B151" s="36" t="s">
        <v>33</v>
      </c>
      <c r="C151" s="23">
        <v>0</v>
      </c>
      <c r="D151" s="23">
        <f t="shared" si="22"/>
        <v>0</v>
      </c>
      <c r="E151" s="23">
        <f>C151+D151</f>
        <v>0</v>
      </c>
    </row>
    <row r="152" spans="1:5" x14ac:dyDescent="0.25">
      <c r="A152" s="35"/>
      <c r="B152" s="42"/>
      <c r="C152" s="23"/>
      <c r="D152" s="23"/>
      <c r="E152" s="23"/>
    </row>
    <row r="153" spans="1:5" ht="36" customHeight="1" x14ac:dyDescent="0.25">
      <c r="A153" s="2" t="s">
        <v>19</v>
      </c>
      <c r="B153" s="109" t="s">
        <v>183</v>
      </c>
      <c r="C153" s="110"/>
      <c r="D153" s="110"/>
      <c r="E153" s="111"/>
    </row>
    <row r="154" spans="1:5" ht="16.5" customHeight="1" x14ac:dyDescent="0.25">
      <c r="A154" s="35"/>
      <c r="B154" s="34" t="s">
        <v>28</v>
      </c>
      <c r="C154" s="23">
        <v>0</v>
      </c>
      <c r="D154" s="23">
        <f>C154*20%</f>
        <v>0</v>
      </c>
      <c r="E154" s="23">
        <f>C154+D154</f>
        <v>0</v>
      </c>
    </row>
    <row r="155" spans="1:5" x14ac:dyDescent="0.25">
      <c r="A155" s="35"/>
      <c r="B155" s="1" t="s">
        <v>29</v>
      </c>
      <c r="C155" s="23">
        <v>0</v>
      </c>
      <c r="D155" s="23">
        <f t="shared" ref="D155:D165" si="25">C155*20%</f>
        <v>0</v>
      </c>
      <c r="E155" s="23">
        <f>C155+D155</f>
        <v>0</v>
      </c>
    </row>
    <row r="156" spans="1:5" x14ac:dyDescent="0.25">
      <c r="A156" s="35"/>
      <c r="B156" s="15" t="s">
        <v>30</v>
      </c>
      <c r="C156" s="23">
        <v>0</v>
      </c>
      <c r="D156" s="23">
        <f t="shared" si="25"/>
        <v>0</v>
      </c>
      <c r="E156" s="23">
        <f>C156+D156</f>
        <v>0</v>
      </c>
    </row>
    <row r="157" spans="1:5" x14ac:dyDescent="0.25">
      <c r="A157" s="35"/>
      <c r="B157" s="15" t="s">
        <v>31</v>
      </c>
      <c r="C157" s="23">
        <v>0</v>
      </c>
      <c r="D157" s="23">
        <f t="shared" si="25"/>
        <v>0</v>
      </c>
      <c r="E157" s="23">
        <f>C157+D157</f>
        <v>0</v>
      </c>
    </row>
    <row r="158" spans="1:5" x14ac:dyDescent="0.25">
      <c r="A158" s="35"/>
      <c r="B158" s="15" t="s">
        <v>93</v>
      </c>
      <c r="C158" s="23">
        <v>0</v>
      </c>
      <c r="D158" s="23">
        <f t="shared" ref="D158" si="26">C158*20%</f>
        <v>0</v>
      </c>
      <c r="E158" s="23">
        <f t="shared" ref="E158" si="27">C158+D158</f>
        <v>0</v>
      </c>
    </row>
    <row r="159" spans="1:5" x14ac:dyDescent="0.25">
      <c r="A159" s="35"/>
      <c r="B159" s="109" t="s">
        <v>202</v>
      </c>
      <c r="C159" s="110"/>
      <c r="D159" s="110"/>
      <c r="E159" s="111"/>
    </row>
    <row r="160" spans="1:5" x14ac:dyDescent="0.25">
      <c r="A160" s="35"/>
      <c r="B160" s="34" t="s">
        <v>28</v>
      </c>
      <c r="C160" s="23">
        <v>0</v>
      </c>
      <c r="D160" s="23">
        <f t="shared" si="25"/>
        <v>0</v>
      </c>
      <c r="E160" s="23">
        <f>C160+D160</f>
        <v>0</v>
      </c>
    </row>
    <row r="161" spans="1:5" x14ac:dyDescent="0.25">
      <c r="A161" s="35"/>
      <c r="B161" s="1" t="s">
        <v>29</v>
      </c>
      <c r="C161" s="23">
        <v>0</v>
      </c>
      <c r="D161" s="23">
        <f t="shared" si="25"/>
        <v>0</v>
      </c>
      <c r="E161" s="23">
        <f>C161+D161</f>
        <v>0</v>
      </c>
    </row>
    <row r="162" spans="1:5" x14ac:dyDescent="0.25">
      <c r="A162" s="35"/>
      <c r="B162" s="15" t="s">
        <v>30</v>
      </c>
      <c r="C162" s="23">
        <v>0</v>
      </c>
      <c r="D162" s="23">
        <f t="shared" si="25"/>
        <v>0</v>
      </c>
      <c r="E162" s="23">
        <f>C162+D162</f>
        <v>0</v>
      </c>
    </row>
    <row r="163" spans="1:5" x14ac:dyDescent="0.25">
      <c r="A163" s="35"/>
      <c r="B163" s="15" t="s">
        <v>31</v>
      </c>
      <c r="C163" s="23">
        <v>0</v>
      </c>
      <c r="D163" s="23">
        <f t="shared" si="25"/>
        <v>0</v>
      </c>
      <c r="E163" s="23">
        <f>C163+D163</f>
        <v>0</v>
      </c>
    </row>
    <row r="164" spans="1:5" x14ac:dyDescent="0.25">
      <c r="A164" s="35"/>
      <c r="B164" s="15" t="s">
        <v>93</v>
      </c>
      <c r="C164" s="23">
        <v>0</v>
      </c>
      <c r="D164" s="23">
        <f t="shared" si="25"/>
        <v>0</v>
      </c>
      <c r="E164" s="23">
        <f t="shared" ref="E164" si="28">C164+D164</f>
        <v>0</v>
      </c>
    </row>
    <row r="165" spans="1:5" ht="15" customHeight="1" x14ac:dyDescent="0.25">
      <c r="A165" s="35"/>
      <c r="B165" s="36" t="s">
        <v>33</v>
      </c>
      <c r="C165" s="23">
        <v>0</v>
      </c>
      <c r="D165" s="23">
        <f t="shared" si="25"/>
        <v>0</v>
      </c>
      <c r="E165" s="23">
        <f>C165+D165</f>
        <v>0</v>
      </c>
    </row>
    <row r="166" spans="1:5" x14ac:dyDescent="0.25">
      <c r="A166" s="43"/>
      <c r="B166" s="44"/>
      <c r="C166" s="31"/>
      <c r="D166" s="31"/>
      <c r="E166" s="31"/>
    </row>
    <row r="167" spans="1:5" ht="29.25" customHeight="1" x14ac:dyDescent="0.25">
      <c r="A167" s="2" t="s">
        <v>19</v>
      </c>
      <c r="B167" s="109" t="s">
        <v>197</v>
      </c>
      <c r="C167" s="110"/>
      <c r="D167" s="110"/>
      <c r="E167" s="111"/>
    </row>
    <row r="168" spans="1:5" x14ac:dyDescent="0.25">
      <c r="A168" s="35"/>
      <c r="B168" s="34" t="s">
        <v>28</v>
      </c>
      <c r="C168" s="23">
        <v>0</v>
      </c>
      <c r="D168" s="23">
        <f>C168*20%</f>
        <v>0</v>
      </c>
      <c r="E168" s="23">
        <f>C168+D168</f>
        <v>0</v>
      </c>
    </row>
    <row r="169" spans="1:5" x14ac:dyDescent="0.25">
      <c r="A169" s="35"/>
      <c r="B169" s="1" t="s">
        <v>29</v>
      </c>
      <c r="C169" s="23">
        <v>0</v>
      </c>
      <c r="D169" s="23">
        <f t="shared" ref="D169:D179" si="29">C169*20%</f>
        <v>0</v>
      </c>
      <c r="E169" s="23">
        <f>C169+D169</f>
        <v>0</v>
      </c>
    </row>
    <row r="170" spans="1:5" x14ac:dyDescent="0.25">
      <c r="A170" s="35"/>
      <c r="B170" s="15" t="s">
        <v>30</v>
      </c>
      <c r="C170" s="23">
        <v>0</v>
      </c>
      <c r="D170" s="23">
        <f t="shared" si="29"/>
        <v>0</v>
      </c>
      <c r="E170" s="23">
        <f>C170+D170</f>
        <v>0</v>
      </c>
    </row>
    <row r="171" spans="1:5" x14ac:dyDescent="0.25">
      <c r="A171" s="35"/>
      <c r="B171" s="15" t="s">
        <v>31</v>
      </c>
      <c r="C171" s="23">
        <v>0</v>
      </c>
      <c r="D171" s="23">
        <f t="shared" si="29"/>
        <v>0</v>
      </c>
      <c r="E171" s="23">
        <f>C171+D171</f>
        <v>0</v>
      </c>
    </row>
    <row r="172" spans="1:5" x14ac:dyDescent="0.25">
      <c r="A172" s="35"/>
      <c r="B172" s="15" t="s">
        <v>93</v>
      </c>
      <c r="C172" s="23">
        <v>0</v>
      </c>
      <c r="D172" s="23">
        <f t="shared" si="29"/>
        <v>0</v>
      </c>
      <c r="E172" s="23">
        <f t="shared" ref="E172" si="30">C172+D172</f>
        <v>0</v>
      </c>
    </row>
    <row r="173" spans="1:5" x14ac:dyDescent="0.25">
      <c r="A173" s="35"/>
      <c r="B173" s="109" t="s">
        <v>202</v>
      </c>
      <c r="C173" s="110"/>
      <c r="D173" s="110"/>
      <c r="E173" s="111"/>
    </row>
    <row r="174" spans="1:5" x14ac:dyDescent="0.25">
      <c r="A174" s="35"/>
      <c r="B174" s="34" t="s">
        <v>28</v>
      </c>
      <c r="C174" s="23">
        <v>0</v>
      </c>
      <c r="D174" s="23">
        <f t="shared" si="29"/>
        <v>0</v>
      </c>
      <c r="E174" s="23">
        <f>C174+D174</f>
        <v>0</v>
      </c>
    </row>
    <row r="175" spans="1:5" x14ac:dyDescent="0.25">
      <c r="A175" s="35"/>
      <c r="B175" s="1" t="s">
        <v>29</v>
      </c>
      <c r="C175" s="23">
        <v>0</v>
      </c>
      <c r="D175" s="23">
        <f t="shared" si="29"/>
        <v>0</v>
      </c>
      <c r="E175" s="23">
        <f>C175+D175</f>
        <v>0</v>
      </c>
    </row>
    <row r="176" spans="1:5" x14ac:dyDescent="0.25">
      <c r="A176" s="35"/>
      <c r="B176" s="15" t="s">
        <v>30</v>
      </c>
      <c r="C176" s="23">
        <v>0</v>
      </c>
      <c r="D176" s="23">
        <f t="shared" si="29"/>
        <v>0</v>
      </c>
      <c r="E176" s="23">
        <f>C176+D176</f>
        <v>0</v>
      </c>
    </row>
    <row r="177" spans="1:5" x14ac:dyDescent="0.25">
      <c r="A177" s="35"/>
      <c r="B177" s="15" t="s">
        <v>31</v>
      </c>
      <c r="C177" s="23">
        <v>0</v>
      </c>
      <c r="D177" s="23">
        <f t="shared" si="29"/>
        <v>0</v>
      </c>
      <c r="E177" s="23">
        <f>C177+D177</f>
        <v>0</v>
      </c>
    </row>
    <row r="178" spans="1:5" x14ac:dyDescent="0.25">
      <c r="A178" s="35"/>
      <c r="B178" s="15" t="s">
        <v>93</v>
      </c>
      <c r="C178" s="23">
        <v>0</v>
      </c>
      <c r="D178" s="23">
        <f t="shared" si="29"/>
        <v>0</v>
      </c>
      <c r="E178" s="23">
        <f t="shared" ref="E178" si="31">C178+D178</f>
        <v>0</v>
      </c>
    </row>
    <row r="179" spans="1:5" ht="15" customHeight="1" x14ac:dyDescent="0.25">
      <c r="A179" s="35"/>
      <c r="B179" s="36" t="s">
        <v>33</v>
      </c>
      <c r="C179" s="23">
        <v>0</v>
      </c>
      <c r="D179" s="23">
        <f t="shared" si="29"/>
        <v>0</v>
      </c>
      <c r="E179" s="23">
        <f>C179+D179</f>
        <v>0</v>
      </c>
    </row>
    <row r="180" spans="1:5" x14ac:dyDescent="0.25">
      <c r="A180" s="43"/>
      <c r="B180" s="44"/>
      <c r="C180" s="31"/>
      <c r="D180" s="31"/>
      <c r="E180" s="31"/>
    </row>
    <row r="181" spans="1:5" ht="20.25" customHeight="1" x14ac:dyDescent="0.25">
      <c r="A181" s="2" t="s">
        <v>19</v>
      </c>
      <c r="B181" s="109" t="s">
        <v>187</v>
      </c>
      <c r="C181" s="110"/>
      <c r="D181" s="110"/>
      <c r="E181" s="111"/>
    </row>
    <row r="182" spans="1:5" x14ac:dyDescent="0.25">
      <c r="A182" s="35"/>
      <c r="B182" s="34" t="s">
        <v>28</v>
      </c>
      <c r="C182" s="23">
        <v>0</v>
      </c>
      <c r="D182" s="23">
        <f>C182*20%</f>
        <v>0</v>
      </c>
      <c r="E182" s="23">
        <f>C182+D182</f>
        <v>0</v>
      </c>
    </row>
    <row r="183" spans="1:5" x14ac:dyDescent="0.25">
      <c r="A183" s="35"/>
      <c r="B183" s="1" t="s">
        <v>29</v>
      </c>
      <c r="C183" s="23">
        <v>0</v>
      </c>
      <c r="D183" s="23">
        <f t="shared" ref="D183:D193" si="32">C183*20%</f>
        <v>0</v>
      </c>
      <c r="E183" s="23">
        <f>C183+D183</f>
        <v>0</v>
      </c>
    </row>
    <row r="184" spans="1:5" x14ac:dyDescent="0.25">
      <c r="A184" s="35"/>
      <c r="B184" s="15" t="s">
        <v>30</v>
      </c>
      <c r="C184" s="23">
        <v>0</v>
      </c>
      <c r="D184" s="23">
        <f t="shared" si="32"/>
        <v>0</v>
      </c>
      <c r="E184" s="23">
        <f>C184+D184</f>
        <v>0</v>
      </c>
    </row>
    <row r="185" spans="1:5" x14ac:dyDescent="0.25">
      <c r="A185" s="35"/>
      <c r="B185" s="15" t="s">
        <v>31</v>
      </c>
      <c r="C185" s="23">
        <v>0</v>
      </c>
      <c r="D185" s="23">
        <f t="shared" si="32"/>
        <v>0</v>
      </c>
      <c r="E185" s="23">
        <f>C185+D185</f>
        <v>0</v>
      </c>
    </row>
    <row r="186" spans="1:5" x14ac:dyDescent="0.25">
      <c r="A186" s="35"/>
      <c r="B186" s="15" t="s">
        <v>93</v>
      </c>
      <c r="C186" s="23">
        <v>0</v>
      </c>
      <c r="D186" s="23">
        <f t="shared" si="32"/>
        <v>0</v>
      </c>
      <c r="E186" s="23">
        <f t="shared" ref="E186" si="33">C186+D186</f>
        <v>0</v>
      </c>
    </row>
    <row r="187" spans="1:5" x14ac:dyDescent="0.25">
      <c r="A187" s="35"/>
      <c r="B187" s="109" t="s">
        <v>32</v>
      </c>
      <c r="C187" s="110"/>
      <c r="D187" s="110"/>
      <c r="E187" s="111"/>
    </row>
    <row r="188" spans="1:5" x14ac:dyDescent="0.25">
      <c r="A188" s="35"/>
      <c r="B188" s="34" t="s">
        <v>28</v>
      </c>
      <c r="C188" s="23">
        <v>0</v>
      </c>
      <c r="D188" s="23">
        <f t="shared" si="32"/>
        <v>0</v>
      </c>
      <c r="E188" s="23">
        <f>C188+D188</f>
        <v>0</v>
      </c>
    </row>
    <row r="189" spans="1:5" x14ac:dyDescent="0.25">
      <c r="A189" s="35"/>
      <c r="B189" s="1" t="s">
        <v>29</v>
      </c>
      <c r="C189" s="23">
        <v>0</v>
      </c>
      <c r="D189" s="23">
        <f t="shared" si="32"/>
        <v>0</v>
      </c>
      <c r="E189" s="23">
        <f>C189+D189</f>
        <v>0</v>
      </c>
    </row>
    <row r="190" spans="1:5" x14ac:dyDescent="0.25">
      <c r="A190" s="35"/>
      <c r="B190" s="15" t="s">
        <v>30</v>
      </c>
      <c r="C190" s="23">
        <v>0</v>
      </c>
      <c r="D190" s="23">
        <f t="shared" si="32"/>
        <v>0</v>
      </c>
      <c r="E190" s="23">
        <f>C190+D190</f>
        <v>0</v>
      </c>
    </row>
    <row r="191" spans="1:5" x14ac:dyDescent="0.25">
      <c r="A191" s="35"/>
      <c r="B191" s="15" t="s">
        <v>31</v>
      </c>
      <c r="C191" s="23">
        <v>0</v>
      </c>
      <c r="D191" s="23">
        <f t="shared" si="32"/>
        <v>0</v>
      </c>
      <c r="E191" s="23">
        <f>C191+D191</f>
        <v>0</v>
      </c>
    </row>
    <row r="192" spans="1:5" x14ac:dyDescent="0.25">
      <c r="A192" s="35"/>
      <c r="B192" s="15" t="s">
        <v>93</v>
      </c>
      <c r="C192" s="23">
        <v>0</v>
      </c>
      <c r="D192" s="23">
        <f t="shared" si="32"/>
        <v>0</v>
      </c>
      <c r="E192" s="23">
        <f t="shared" ref="E192" si="34">C192+D192</f>
        <v>0</v>
      </c>
    </row>
    <row r="193" spans="1:5" ht="15.75" customHeight="1" x14ac:dyDescent="0.25">
      <c r="A193" s="35"/>
      <c r="B193" s="36" t="s">
        <v>33</v>
      </c>
      <c r="C193" s="23">
        <v>0</v>
      </c>
      <c r="D193" s="23">
        <f t="shared" si="32"/>
        <v>0</v>
      </c>
      <c r="E193" s="23">
        <f>C193+D193</f>
        <v>0</v>
      </c>
    </row>
    <row r="194" spans="1:5" ht="30" x14ac:dyDescent="0.25">
      <c r="A194" s="22"/>
      <c r="B194" s="9" t="s">
        <v>103</v>
      </c>
      <c r="C194" s="23" t="s">
        <v>13</v>
      </c>
      <c r="D194" s="41"/>
      <c r="E194" s="41"/>
    </row>
    <row r="195" spans="1:5" ht="10.5" customHeight="1" x14ac:dyDescent="0.25">
      <c r="A195" s="22"/>
      <c r="B195" s="9"/>
      <c r="C195" s="23"/>
      <c r="D195" s="23"/>
      <c r="E195" s="23"/>
    </row>
    <row r="196" spans="1:5" ht="48" customHeight="1" x14ac:dyDescent="0.25">
      <c r="A196" s="2" t="s">
        <v>19</v>
      </c>
      <c r="B196" s="109" t="s">
        <v>182</v>
      </c>
      <c r="C196" s="110"/>
      <c r="D196" s="110"/>
      <c r="E196" s="111"/>
    </row>
    <row r="197" spans="1:5" x14ac:dyDescent="0.25">
      <c r="A197" s="22"/>
      <c r="B197" s="34" t="s">
        <v>28</v>
      </c>
      <c r="C197" s="23">
        <v>0</v>
      </c>
      <c r="D197" s="23">
        <f>C197*20%</f>
        <v>0</v>
      </c>
      <c r="E197" s="23">
        <f>C197+D197</f>
        <v>0</v>
      </c>
    </row>
    <row r="198" spans="1:5" x14ac:dyDescent="0.25">
      <c r="A198" s="22"/>
      <c r="B198" s="1" t="s">
        <v>29</v>
      </c>
      <c r="C198" s="23">
        <v>0</v>
      </c>
      <c r="D198" s="23">
        <f t="shared" ref="D198:D208" si="35">C198*20%</f>
        <v>0</v>
      </c>
      <c r="E198" s="23">
        <f>C198+D198</f>
        <v>0</v>
      </c>
    </row>
    <row r="199" spans="1:5" x14ac:dyDescent="0.25">
      <c r="A199" s="22"/>
      <c r="B199" s="15" t="s">
        <v>30</v>
      </c>
      <c r="C199" s="23">
        <v>0</v>
      </c>
      <c r="D199" s="23">
        <f t="shared" si="35"/>
        <v>0</v>
      </c>
      <c r="E199" s="23">
        <f>C199+D199</f>
        <v>0</v>
      </c>
    </row>
    <row r="200" spans="1:5" x14ac:dyDescent="0.25">
      <c r="A200" s="22"/>
      <c r="B200" s="15" t="s">
        <v>31</v>
      </c>
      <c r="C200" s="23">
        <v>0</v>
      </c>
      <c r="D200" s="23">
        <f t="shared" si="35"/>
        <v>0</v>
      </c>
      <c r="E200" s="23">
        <f>C200+D200</f>
        <v>0</v>
      </c>
    </row>
    <row r="201" spans="1:5" x14ac:dyDescent="0.25">
      <c r="A201" s="35"/>
      <c r="B201" s="15" t="s">
        <v>93</v>
      </c>
      <c r="C201" s="23">
        <v>0</v>
      </c>
      <c r="D201" s="23">
        <f t="shared" ref="D201" si="36">C201*20%</f>
        <v>0</v>
      </c>
      <c r="E201" s="23">
        <f t="shared" ref="E201" si="37">C201+D201</f>
        <v>0</v>
      </c>
    </row>
    <row r="202" spans="1:5" x14ac:dyDescent="0.25">
      <c r="A202" s="22"/>
      <c r="B202" s="109" t="s">
        <v>32</v>
      </c>
      <c r="C202" s="110"/>
      <c r="D202" s="110"/>
      <c r="E202" s="111"/>
    </row>
    <row r="203" spans="1:5" x14ac:dyDescent="0.25">
      <c r="A203" s="22"/>
      <c r="B203" s="34" t="s">
        <v>28</v>
      </c>
      <c r="C203" s="23">
        <v>0</v>
      </c>
      <c r="D203" s="23">
        <f t="shared" si="35"/>
        <v>0</v>
      </c>
      <c r="E203" s="23">
        <f>C203+D203</f>
        <v>0</v>
      </c>
    </row>
    <row r="204" spans="1:5" x14ac:dyDescent="0.25">
      <c r="A204" s="22"/>
      <c r="B204" s="1" t="s">
        <v>29</v>
      </c>
      <c r="C204" s="23">
        <v>0</v>
      </c>
      <c r="D204" s="23">
        <f t="shared" si="35"/>
        <v>0</v>
      </c>
      <c r="E204" s="23">
        <f>C204+D204</f>
        <v>0</v>
      </c>
    </row>
    <row r="205" spans="1:5" x14ac:dyDescent="0.25">
      <c r="A205" s="22"/>
      <c r="B205" s="15" t="s">
        <v>30</v>
      </c>
      <c r="C205" s="23">
        <v>0</v>
      </c>
      <c r="D205" s="23">
        <f t="shared" si="35"/>
        <v>0</v>
      </c>
      <c r="E205" s="23">
        <f>C205+D205</f>
        <v>0</v>
      </c>
    </row>
    <row r="206" spans="1:5" x14ac:dyDescent="0.25">
      <c r="A206" s="22"/>
      <c r="B206" s="15" t="s">
        <v>31</v>
      </c>
      <c r="C206" s="23">
        <v>0</v>
      </c>
      <c r="D206" s="23">
        <f t="shared" si="35"/>
        <v>0</v>
      </c>
      <c r="E206" s="23">
        <f>C206+D206</f>
        <v>0</v>
      </c>
    </row>
    <row r="207" spans="1:5" x14ac:dyDescent="0.25">
      <c r="A207" s="35"/>
      <c r="B207" s="15" t="s">
        <v>93</v>
      </c>
      <c r="C207" s="23">
        <v>0</v>
      </c>
      <c r="D207" s="23">
        <f t="shared" si="35"/>
        <v>0</v>
      </c>
      <c r="E207" s="23">
        <f t="shared" ref="E207" si="38">C207+D207</f>
        <v>0</v>
      </c>
    </row>
    <row r="208" spans="1:5" ht="15" customHeight="1" x14ac:dyDescent="0.25">
      <c r="A208" s="22"/>
      <c r="B208" s="36" t="s">
        <v>33</v>
      </c>
      <c r="C208" s="23">
        <v>0</v>
      </c>
      <c r="D208" s="23">
        <f t="shared" si="35"/>
        <v>0</v>
      </c>
      <c r="E208" s="23">
        <f>C208+D208</f>
        <v>0</v>
      </c>
    </row>
    <row r="209" spans="1:5" ht="32.25" customHeight="1" x14ac:dyDescent="0.25">
      <c r="A209" s="2" t="s">
        <v>19</v>
      </c>
      <c r="B209" s="109" t="s">
        <v>130</v>
      </c>
      <c r="C209" s="110"/>
      <c r="D209" s="110"/>
      <c r="E209" s="111"/>
    </row>
    <row r="210" spans="1:5" x14ac:dyDescent="0.25">
      <c r="A210" s="22"/>
      <c r="B210" s="34" t="s">
        <v>28</v>
      </c>
      <c r="C210" s="23">
        <v>0</v>
      </c>
      <c r="D210" s="23">
        <f>C210*20%</f>
        <v>0</v>
      </c>
      <c r="E210" s="23">
        <f>C210+D210</f>
        <v>0</v>
      </c>
    </row>
    <row r="211" spans="1:5" x14ac:dyDescent="0.25">
      <c r="A211" s="22"/>
      <c r="B211" s="1" t="s">
        <v>29</v>
      </c>
      <c r="C211" s="23">
        <v>0</v>
      </c>
      <c r="D211" s="23">
        <f t="shared" ref="D211:D221" si="39">C211*20%</f>
        <v>0</v>
      </c>
      <c r="E211" s="23">
        <f>C211+D211</f>
        <v>0</v>
      </c>
    </row>
    <row r="212" spans="1:5" x14ac:dyDescent="0.25">
      <c r="A212" s="22"/>
      <c r="B212" s="15" t="s">
        <v>30</v>
      </c>
      <c r="C212" s="23">
        <v>0</v>
      </c>
      <c r="D212" s="23">
        <f t="shared" si="39"/>
        <v>0</v>
      </c>
      <c r="E212" s="23">
        <f>C212+D212</f>
        <v>0</v>
      </c>
    </row>
    <row r="213" spans="1:5" x14ac:dyDescent="0.25">
      <c r="A213" s="22"/>
      <c r="B213" s="15" t="s">
        <v>31</v>
      </c>
      <c r="C213" s="23">
        <v>0</v>
      </c>
      <c r="D213" s="23">
        <f t="shared" si="39"/>
        <v>0</v>
      </c>
      <c r="E213" s="23">
        <f>C212+D212</f>
        <v>0</v>
      </c>
    </row>
    <row r="214" spans="1:5" x14ac:dyDescent="0.25">
      <c r="A214" s="35"/>
      <c r="B214" s="15" t="s">
        <v>93</v>
      </c>
      <c r="C214" s="23">
        <v>0</v>
      </c>
      <c r="D214" s="23">
        <f t="shared" si="39"/>
        <v>0</v>
      </c>
      <c r="E214" s="23">
        <f t="shared" ref="E214" si="40">C214+D214</f>
        <v>0</v>
      </c>
    </row>
    <row r="215" spans="1:5" x14ac:dyDescent="0.25">
      <c r="A215" s="22"/>
      <c r="B215" s="109" t="s">
        <v>32</v>
      </c>
      <c r="C215" s="110"/>
      <c r="D215" s="110"/>
      <c r="E215" s="111"/>
    </row>
    <row r="216" spans="1:5" x14ac:dyDescent="0.25">
      <c r="A216" s="22"/>
      <c r="B216" s="34" t="s">
        <v>28</v>
      </c>
      <c r="C216" s="23">
        <v>0</v>
      </c>
      <c r="D216" s="23">
        <f t="shared" si="39"/>
        <v>0</v>
      </c>
      <c r="E216" s="23">
        <f>C216+D216</f>
        <v>0</v>
      </c>
    </row>
    <row r="217" spans="1:5" x14ac:dyDescent="0.25">
      <c r="A217" s="22"/>
      <c r="B217" s="1" t="s">
        <v>29</v>
      </c>
      <c r="C217" s="23">
        <v>0</v>
      </c>
      <c r="D217" s="23">
        <f t="shared" si="39"/>
        <v>0</v>
      </c>
      <c r="E217" s="23">
        <f>C217+D217</f>
        <v>0</v>
      </c>
    </row>
    <row r="218" spans="1:5" x14ac:dyDescent="0.25">
      <c r="A218" s="22"/>
      <c r="B218" s="15" t="s">
        <v>30</v>
      </c>
      <c r="C218" s="23">
        <v>0</v>
      </c>
      <c r="D218" s="23">
        <f t="shared" si="39"/>
        <v>0</v>
      </c>
      <c r="E218" s="23">
        <f>C218+D218</f>
        <v>0</v>
      </c>
    </row>
    <row r="219" spans="1:5" x14ac:dyDescent="0.25">
      <c r="A219" s="22"/>
      <c r="B219" s="15" t="s">
        <v>31</v>
      </c>
      <c r="C219" s="23">
        <v>0</v>
      </c>
      <c r="D219" s="23">
        <f t="shared" si="39"/>
        <v>0</v>
      </c>
      <c r="E219" s="23">
        <f>C219+D219</f>
        <v>0</v>
      </c>
    </row>
    <row r="220" spans="1:5" x14ac:dyDescent="0.25">
      <c r="A220" s="35"/>
      <c r="B220" s="15" t="s">
        <v>93</v>
      </c>
      <c r="C220" s="23">
        <v>0</v>
      </c>
      <c r="D220" s="23">
        <f t="shared" si="39"/>
        <v>0</v>
      </c>
      <c r="E220" s="23">
        <f t="shared" ref="E220" si="41">C220+D220</f>
        <v>0</v>
      </c>
    </row>
    <row r="221" spans="1:5" ht="15" customHeight="1" x14ac:dyDescent="0.25">
      <c r="A221" s="22"/>
      <c r="B221" s="36" t="s">
        <v>33</v>
      </c>
      <c r="C221" s="23">
        <v>0</v>
      </c>
      <c r="D221" s="23">
        <f t="shared" si="39"/>
        <v>0</v>
      </c>
      <c r="E221" s="23">
        <f>C221+D221</f>
        <v>0</v>
      </c>
    </row>
    <row r="222" spans="1:5" ht="45.75" customHeight="1" x14ac:dyDescent="0.25">
      <c r="A222" s="2" t="s">
        <v>19</v>
      </c>
      <c r="B222" s="109" t="s">
        <v>198</v>
      </c>
      <c r="C222" s="110"/>
      <c r="D222" s="110"/>
      <c r="E222" s="111"/>
    </row>
    <row r="223" spans="1:5" x14ac:dyDescent="0.25">
      <c r="A223" s="22"/>
      <c r="B223" s="34" t="s">
        <v>28</v>
      </c>
      <c r="C223" s="23">
        <v>0</v>
      </c>
      <c r="D223" s="23">
        <f>C223*20%</f>
        <v>0</v>
      </c>
      <c r="E223" s="23">
        <f>C223+D223</f>
        <v>0</v>
      </c>
    </row>
    <row r="224" spans="1:5" x14ac:dyDescent="0.25">
      <c r="A224" s="22"/>
      <c r="B224" s="1" t="s">
        <v>29</v>
      </c>
      <c r="C224" s="23">
        <v>0</v>
      </c>
      <c r="D224" s="23">
        <f t="shared" ref="D224:D234" si="42">C224*20%</f>
        <v>0</v>
      </c>
      <c r="E224" s="23">
        <f>C224+D224</f>
        <v>0</v>
      </c>
    </row>
    <row r="225" spans="1:5" x14ac:dyDescent="0.25">
      <c r="A225" s="22"/>
      <c r="B225" s="15" t="s">
        <v>30</v>
      </c>
      <c r="C225" s="23">
        <v>0</v>
      </c>
      <c r="D225" s="23">
        <f t="shared" si="42"/>
        <v>0</v>
      </c>
      <c r="E225" s="23">
        <f>C225+D225</f>
        <v>0</v>
      </c>
    </row>
    <row r="226" spans="1:5" x14ac:dyDescent="0.25">
      <c r="A226" s="22"/>
      <c r="B226" s="15" t="s">
        <v>31</v>
      </c>
      <c r="C226" s="23">
        <v>0</v>
      </c>
      <c r="D226" s="23">
        <f t="shared" si="42"/>
        <v>0</v>
      </c>
      <c r="E226" s="23">
        <f>C226+D226</f>
        <v>0</v>
      </c>
    </row>
    <row r="227" spans="1:5" x14ac:dyDescent="0.25">
      <c r="A227" s="35"/>
      <c r="B227" s="15" t="s">
        <v>93</v>
      </c>
      <c r="C227" s="23">
        <v>0</v>
      </c>
      <c r="D227" s="23">
        <f t="shared" si="42"/>
        <v>0</v>
      </c>
      <c r="E227" s="23">
        <f t="shared" ref="E227" si="43">C227+D227</f>
        <v>0</v>
      </c>
    </row>
    <row r="228" spans="1:5" x14ac:dyDescent="0.25">
      <c r="A228" s="22"/>
      <c r="B228" s="109" t="s">
        <v>32</v>
      </c>
      <c r="C228" s="110"/>
      <c r="D228" s="110"/>
      <c r="E228" s="111"/>
    </row>
    <row r="229" spans="1:5" x14ac:dyDescent="0.25">
      <c r="A229" s="22"/>
      <c r="B229" s="34" t="s">
        <v>28</v>
      </c>
      <c r="C229" s="23">
        <v>0</v>
      </c>
      <c r="D229" s="23">
        <f t="shared" si="42"/>
        <v>0</v>
      </c>
      <c r="E229" s="23">
        <f>C229+D229</f>
        <v>0</v>
      </c>
    </row>
    <row r="230" spans="1:5" x14ac:dyDescent="0.25">
      <c r="A230" s="22"/>
      <c r="B230" s="1" t="s">
        <v>29</v>
      </c>
      <c r="C230" s="23">
        <v>0</v>
      </c>
      <c r="D230" s="23">
        <f t="shared" si="42"/>
        <v>0</v>
      </c>
      <c r="E230" s="23">
        <f>C230+D230</f>
        <v>0</v>
      </c>
    </row>
    <row r="231" spans="1:5" x14ac:dyDescent="0.25">
      <c r="A231" s="22"/>
      <c r="B231" s="15" t="s">
        <v>30</v>
      </c>
      <c r="C231" s="23">
        <v>0</v>
      </c>
      <c r="D231" s="23">
        <f t="shared" si="42"/>
        <v>0</v>
      </c>
      <c r="E231" s="23">
        <f>C231+D231</f>
        <v>0</v>
      </c>
    </row>
    <row r="232" spans="1:5" x14ac:dyDescent="0.25">
      <c r="A232" s="22"/>
      <c r="B232" s="15" t="s">
        <v>31</v>
      </c>
      <c r="C232" s="23">
        <v>0</v>
      </c>
      <c r="D232" s="23">
        <f t="shared" si="42"/>
        <v>0</v>
      </c>
      <c r="E232" s="23">
        <f>C232+D232</f>
        <v>0</v>
      </c>
    </row>
    <row r="233" spans="1:5" x14ac:dyDescent="0.25">
      <c r="A233" s="35"/>
      <c r="B233" s="15" t="s">
        <v>93</v>
      </c>
      <c r="C233" s="23">
        <v>0</v>
      </c>
      <c r="D233" s="23">
        <f t="shared" ref="D233" si="44">C233*20%</f>
        <v>0</v>
      </c>
      <c r="E233" s="23">
        <f t="shared" ref="E233" si="45">C233+D233</f>
        <v>0</v>
      </c>
    </row>
    <row r="234" spans="1:5" ht="15" customHeight="1" x14ac:dyDescent="0.25">
      <c r="A234" s="22"/>
      <c r="B234" s="36" t="s">
        <v>33</v>
      </c>
      <c r="C234" s="23">
        <v>0</v>
      </c>
      <c r="D234" s="23">
        <f t="shared" si="42"/>
        <v>0</v>
      </c>
      <c r="E234" s="23">
        <f>C234+D234</f>
        <v>0</v>
      </c>
    </row>
    <row r="235" spans="1:5" ht="24" customHeight="1" x14ac:dyDescent="0.25">
      <c r="A235" s="45" t="s">
        <v>36</v>
      </c>
      <c r="B235" s="46"/>
      <c r="C235" s="31"/>
      <c r="D235" s="31"/>
      <c r="E235" s="31"/>
    </row>
    <row r="236" spans="1:5" s="51" customFormat="1" ht="17.25" customHeight="1" x14ac:dyDescent="0.25">
      <c r="A236" s="47"/>
      <c r="B236" s="48"/>
      <c r="C236" s="49" t="s">
        <v>16</v>
      </c>
      <c r="D236" s="50" t="s">
        <v>17</v>
      </c>
      <c r="E236" s="50" t="s">
        <v>18</v>
      </c>
    </row>
    <row r="237" spans="1:5" s="17" customFormat="1" ht="22.5" customHeight="1" x14ac:dyDescent="0.25">
      <c r="A237" s="20" t="s">
        <v>8</v>
      </c>
      <c r="B237" s="91"/>
      <c r="C237" s="92"/>
      <c r="D237" s="92"/>
      <c r="E237" s="92"/>
    </row>
    <row r="238" spans="1:5" ht="19.5" customHeight="1" x14ac:dyDescent="0.25">
      <c r="A238" s="2" t="s">
        <v>19</v>
      </c>
      <c r="B238" s="109" t="s">
        <v>129</v>
      </c>
      <c r="C238" s="110"/>
      <c r="D238" s="110"/>
      <c r="E238" s="111"/>
    </row>
    <row r="239" spans="1:5" ht="15" customHeight="1" x14ac:dyDescent="0.25">
      <c r="A239" s="35"/>
      <c r="B239" s="34" t="s">
        <v>28</v>
      </c>
      <c r="C239" s="23">
        <v>0</v>
      </c>
      <c r="D239" s="23">
        <f>C239*20%</f>
        <v>0</v>
      </c>
      <c r="E239" s="23">
        <f>C239+D239</f>
        <v>0</v>
      </c>
    </row>
    <row r="240" spans="1:5" ht="15" customHeight="1" x14ac:dyDescent="0.25">
      <c r="A240" s="35"/>
      <c r="B240" s="1" t="s">
        <v>29</v>
      </c>
      <c r="C240" s="23">
        <v>0</v>
      </c>
      <c r="D240" s="23">
        <f t="shared" ref="D240:D250" si="46">C240*20%</f>
        <v>0</v>
      </c>
      <c r="E240" s="23">
        <f>C240+D240</f>
        <v>0</v>
      </c>
    </row>
    <row r="241" spans="1:5" ht="15" customHeight="1" x14ac:dyDescent="0.25">
      <c r="A241" s="35"/>
      <c r="B241" s="15" t="s">
        <v>30</v>
      </c>
      <c r="C241" s="23">
        <v>0</v>
      </c>
      <c r="D241" s="23">
        <f t="shared" si="46"/>
        <v>0</v>
      </c>
      <c r="E241" s="23">
        <f>C241+D241</f>
        <v>0</v>
      </c>
    </row>
    <row r="242" spans="1:5" ht="15" customHeight="1" x14ac:dyDescent="0.25">
      <c r="A242" s="35"/>
      <c r="B242" s="15" t="s">
        <v>31</v>
      </c>
      <c r="C242" s="23">
        <v>0</v>
      </c>
      <c r="D242" s="23">
        <f t="shared" si="46"/>
        <v>0</v>
      </c>
      <c r="E242" s="23">
        <f>C242+D242</f>
        <v>0</v>
      </c>
    </row>
    <row r="243" spans="1:5" x14ac:dyDescent="0.25">
      <c r="A243" s="35"/>
      <c r="B243" s="15" t="s">
        <v>93</v>
      </c>
      <c r="C243" s="23">
        <v>0</v>
      </c>
      <c r="D243" s="23">
        <f t="shared" si="46"/>
        <v>0</v>
      </c>
      <c r="E243" s="23">
        <f t="shared" ref="E243" si="47">C243+D243</f>
        <v>0</v>
      </c>
    </row>
    <row r="244" spans="1:5" ht="15" customHeight="1" x14ac:dyDescent="0.25">
      <c r="A244" s="35"/>
      <c r="B244" s="109" t="s">
        <v>202</v>
      </c>
      <c r="C244" s="110"/>
      <c r="D244" s="110"/>
      <c r="E244" s="111"/>
    </row>
    <row r="245" spans="1:5" ht="15" customHeight="1" x14ac:dyDescent="0.25">
      <c r="A245" s="35"/>
      <c r="B245" s="34" t="s">
        <v>28</v>
      </c>
      <c r="C245" s="23">
        <v>0</v>
      </c>
      <c r="D245" s="23">
        <f t="shared" si="46"/>
        <v>0</v>
      </c>
      <c r="E245" s="23">
        <f>C245+D245</f>
        <v>0</v>
      </c>
    </row>
    <row r="246" spans="1:5" ht="15" customHeight="1" x14ac:dyDescent="0.25">
      <c r="A246" s="35"/>
      <c r="B246" s="1" t="s">
        <v>29</v>
      </c>
      <c r="C246" s="23">
        <v>0</v>
      </c>
      <c r="D246" s="23">
        <f t="shared" si="46"/>
        <v>0</v>
      </c>
      <c r="E246" s="23">
        <f>C246+D246</f>
        <v>0</v>
      </c>
    </row>
    <row r="247" spans="1:5" ht="15" customHeight="1" x14ac:dyDescent="0.25">
      <c r="A247" s="35"/>
      <c r="B247" s="15" t="s">
        <v>30</v>
      </c>
      <c r="C247" s="23">
        <v>0</v>
      </c>
      <c r="D247" s="23">
        <f t="shared" si="46"/>
        <v>0</v>
      </c>
      <c r="E247" s="23">
        <f>C247+D247</f>
        <v>0</v>
      </c>
    </row>
    <row r="248" spans="1:5" ht="15" customHeight="1" x14ac:dyDescent="0.25">
      <c r="A248" s="35"/>
      <c r="B248" s="15" t="s">
        <v>34</v>
      </c>
      <c r="C248" s="23">
        <v>0</v>
      </c>
      <c r="D248" s="23">
        <f t="shared" si="46"/>
        <v>0</v>
      </c>
      <c r="E248" s="23">
        <f>C248+D248</f>
        <v>0</v>
      </c>
    </row>
    <row r="249" spans="1:5" x14ac:dyDescent="0.25">
      <c r="A249" s="35"/>
      <c r="B249" s="15" t="s">
        <v>93</v>
      </c>
      <c r="C249" s="23">
        <v>0</v>
      </c>
      <c r="D249" s="23">
        <f t="shared" si="46"/>
        <v>0</v>
      </c>
      <c r="E249" s="23">
        <f t="shared" ref="E249" si="48">C249+D249</f>
        <v>0</v>
      </c>
    </row>
    <row r="250" spans="1:5" ht="15" customHeight="1" x14ac:dyDescent="0.25">
      <c r="A250" s="35"/>
      <c r="B250" s="36" t="s">
        <v>33</v>
      </c>
      <c r="C250" s="23">
        <v>0</v>
      </c>
      <c r="D250" s="23">
        <f t="shared" si="46"/>
        <v>0</v>
      </c>
      <c r="E250" s="23">
        <f>C250+D250</f>
        <v>0</v>
      </c>
    </row>
    <row r="251" spans="1:5" ht="15" customHeight="1" x14ac:dyDescent="0.25">
      <c r="A251" s="35"/>
      <c r="B251" s="36"/>
      <c r="C251" s="23"/>
      <c r="D251" s="23"/>
      <c r="E251" s="23"/>
    </row>
    <row r="252" spans="1:5" ht="30" customHeight="1" x14ac:dyDescent="0.25">
      <c r="A252" s="2" t="s">
        <v>19</v>
      </c>
      <c r="B252" s="109" t="s">
        <v>134</v>
      </c>
      <c r="C252" s="110"/>
      <c r="D252" s="110"/>
      <c r="E252" s="111"/>
    </row>
    <row r="253" spans="1:5" ht="15" customHeight="1" x14ac:dyDescent="0.25">
      <c r="A253" s="35"/>
      <c r="B253" s="34" t="s">
        <v>28</v>
      </c>
      <c r="C253" s="23">
        <v>0</v>
      </c>
      <c r="D253" s="23">
        <f>C253*20%</f>
        <v>0</v>
      </c>
      <c r="E253" s="23">
        <f>C253+D253</f>
        <v>0</v>
      </c>
    </row>
    <row r="254" spans="1:5" ht="15" customHeight="1" x14ac:dyDescent="0.25">
      <c r="A254" s="35"/>
      <c r="B254" s="1" t="s">
        <v>29</v>
      </c>
      <c r="C254" s="23">
        <v>0</v>
      </c>
      <c r="D254" s="23">
        <f t="shared" ref="D254:D264" si="49">C254*20%</f>
        <v>0</v>
      </c>
      <c r="E254" s="23">
        <f>C254+D254</f>
        <v>0</v>
      </c>
    </row>
    <row r="255" spans="1:5" ht="15" customHeight="1" x14ac:dyDescent="0.25">
      <c r="A255" s="35"/>
      <c r="B255" s="15" t="s">
        <v>30</v>
      </c>
      <c r="C255" s="23">
        <v>0</v>
      </c>
      <c r="D255" s="23">
        <f t="shared" si="49"/>
        <v>0</v>
      </c>
      <c r="E255" s="23">
        <f>C255+D255</f>
        <v>0</v>
      </c>
    </row>
    <row r="256" spans="1:5" ht="15" customHeight="1" x14ac:dyDescent="0.25">
      <c r="A256" s="35"/>
      <c r="B256" s="15" t="s">
        <v>31</v>
      </c>
      <c r="C256" s="23">
        <v>0</v>
      </c>
      <c r="D256" s="23">
        <f t="shared" si="49"/>
        <v>0</v>
      </c>
      <c r="E256" s="23">
        <f>C256+D256</f>
        <v>0</v>
      </c>
    </row>
    <row r="257" spans="1:5" x14ac:dyDescent="0.25">
      <c r="A257" s="35"/>
      <c r="B257" s="15" t="s">
        <v>93</v>
      </c>
      <c r="C257" s="23">
        <v>0</v>
      </c>
      <c r="D257" s="23">
        <f t="shared" si="49"/>
        <v>0</v>
      </c>
      <c r="E257" s="23">
        <f t="shared" ref="E257" si="50">C257+D257</f>
        <v>0</v>
      </c>
    </row>
    <row r="258" spans="1:5" ht="15" customHeight="1" x14ac:dyDescent="0.25">
      <c r="A258" s="35"/>
      <c r="B258" s="109" t="s">
        <v>32</v>
      </c>
      <c r="C258" s="110"/>
      <c r="D258" s="110"/>
      <c r="E258" s="111"/>
    </row>
    <row r="259" spans="1:5" ht="15" customHeight="1" x14ac:dyDescent="0.25">
      <c r="A259" s="35"/>
      <c r="B259" s="34" t="s">
        <v>28</v>
      </c>
      <c r="C259" s="23">
        <v>0</v>
      </c>
      <c r="D259" s="23">
        <f t="shared" si="49"/>
        <v>0</v>
      </c>
      <c r="E259" s="23">
        <f>C259+D259</f>
        <v>0</v>
      </c>
    </row>
    <row r="260" spans="1:5" ht="15" customHeight="1" x14ac:dyDescent="0.25">
      <c r="A260" s="35"/>
      <c r="B260" s="1" t="s">
        <v>29</v>
      </c>
      <c r="C260" s="23">
        <v>0</v>
      </c>
      <c r="D260" s="23">
        <f t="shared" si="49"/>
        <v>0</v>
      </c>
      <c r="E260" s="23">
        <f>C260+D260</f>
        <v>0</v>
      </c>
    </row>
    <row r="261" spans="1:5" ht="15" customHeight="1" x14ac:dyDescent="0.25">
      <c r="A261" s="35"/>
      <c r="B261" s="15" t="s">
        <v>30</v>
      </c>
      <c r="C261" s="23">
        <v>0</v>
      </c>
      <c r="D261" s="23">
        <f t="shared" si="49"/>
        <v>0</v>
      </c>
      <c r="E261" s="23">
        <f>C261+D261</f>
        <v>0</v>
      </c>
    </row>
    <row r="262" spans="1:5" ht="15" customHeight="1" x14ac:dyDescent="0.25">
      <c r="A262" s="35"/>
      <c r="B262" s="15" t="s">
        <v>31</v>
      </c>
      <c r="C262" s="23">
        <v>0</v>
      </c>
      <c r="D262" s="23">
        <f t="shared" si="49"/>
        <v>0</v>
      </c>
      <c r="E262" s="23">
        <f>C262+D262</f>
        <v>0</v>
      </c>
    </row>
    <row r="263" spans="1:5" x14ac:dyDescent="0.25">
      <c r="A263" s="35"/>
      <c r="B263" s="15" t="s">
        <v>93</v>
      </c>
      <c r="C263" s="23">
        <v>0</v>
      </c>
      <c r="D263" s="23">
        <f t="shared" si="49"/>
        <v>0</v>
      </c>
      <c r="E263" s="23">
        <f t="shared" ref="E263" si="51">C263+D263</f>
        <v>0</v>
      </c>
    </row>
    <row r="264" spans="1:5" ht="17.25" customHeight="1" x14ac:dyDescent="0.25">
      <c r="A264" s="35"/>
      <c r="B264" s="36" t="s">
        <v>33</v>
      </c>
      <c r="C264" s="23">
        <v>0</v>
      </c>
      <c r="D264" s="23">
        <f t="shared" si="49"/>
        <v>0</v>
      </c>
      <c r="E264" s="23">
        <f>C264+D264</f>
        <v>0</v>
      </c>
    </row>
    <row r="265" spans="1:5" ht="30" customHeight="1" x14ac:dyDescent="0.25">
      <c r="A265" s="2" t="s">
        <v>19</v>
      </c>
      <c r="B265" s="109" t="s">
        <v>135</v>
      </c>
      <c r="C265" s="110"/>
      <c r="D265" s="110"/>
      <c r="E265" s="111"/>
    </row>
    <row r="266" spans="1:5" ht="15" customHeight="1" x14ac:dyDescent="0.25">
      <c r="A266" s="35"/>
      <c r="B266" s="34" t="s">
        <v>28</v>
      </c>
      <c r="C266" s="23">
        <v>0</v>
      </c>
      <c r="D266" s="23">
        <f>C266*20%</f>
        <v>0</v>
      </c>
      <c r="E266" s="23">
        <f>C266+D266</f>
        <v>0</v>
      </c>
    </row>
    <row r="267" spans="1:5" ht="15" customHeight="1" x14ac:dyDescent="0.25">
      <c r="A267" s="35"/>
      <c r="B267" s="1" t="s">
        <v>29</v>
      </c>
      <c r="C267" s="23">
        <v>0</v>
      </c>
      <c r="D267" s="23">
        <f t="shared" ref="D267:D277" si="52">C267*20%</f>
        <v>0</v>
      </c>
      <c r="E267" s="23">
        <f>C267+D267</f>
        <v>0</v>
      </c>
    </row>
    <row r="268" spans="1:5" ht="15" customHeight="1" x14ac:dyDescent="0.25">
      <c r="A268" s="35"/>
      <c r="B268" s="15" t="s">
        <v>30</v>
      </c>
      <c r="C268" s="23">
        <v>0</v>
      </c>
      <c r="D268" s="23">
        <f t="shared" si="52"/>
        <v>0</v>
      </c>
      <c r="E268" s="23">
        <f>C268+D268</f>
        <v>0</v>
      </c>
    </row>
    <row r="269" spans="1:5" ht="15" customHeight="1" x14ac:dyDescent="0.25">
      <c r="A269" s="35"/>
      <c r="B269" s="15" t="s">
        <v>31</v>
      </c>
      <c r="C269" s="23">
        <v>0</v>
      </c>
      <c r="D269" s="23">
        <f t="shared" si="52"/>
        <v>0</v>
      </c>
      <c r="E269" s="23">
        <f>C269+D269</f>
        <v>0</v>
      </c>
    </row>
    <row r="270" spans="1:5" x14ac:dyDescent="0.25">
      <c r="A270" s="35"/>
      <c r="B270" s="15" t="s">
        <v>93</v>
      </c>
      <c r="C270" s="23">
        <v>0</v>
      </c>
      <c r="D270" s="23">
        <f t="shared" si="52"/>
        <v>0</v>
      </c>
      <c r="E270" s="23">
        <f t="shared" ref="E270" si="53">C270+D270</f>
        <v>0</v>
      </c>
    </row>
    <row r="271" spans="1:5" ht="15" customHeight="1" x14ac:dyDescent="0.25">
      <c r="A271" s="35"/>
      <c r="B271" s="109" t="s">
        <v>32</v>
      </c>
      <c r="C271" s="110"/>
      <c r="D271" s="110"/>
      <c r="E271" s="111"/>
    </row>
    <row r="272" spans="1:5" ht="15" customHeight="1" x14ac:dyDescent="0.25">
      <c r="A272" s="35"/>
      <c r="B272" s="34" t="s">
        <v>28</v>
      </c>
      <c r="C272" s="23">
        <v>0</v>
      </c>
      <c r="D272" s="23">
        <f t="shared" si="52"/>
        <v>0</v>
      </c>
      <c r="E272" s="23">
        <f>C272+D272</f>
        <v>0</v>
      </c>
    </row>
    <row r="273" spans="1:5" ht="15" customHeight="1" x14ac:dyDescent="0.25">
      <c r="A273" s="35"/>
      <c r="B273" s="1" t="s">
        <v>29</v>
      </c>
      <c r="C273" s="23">
        <v>0</v>
      </c>
      <c r="D273" s="23">
        <f t="shared" si="52"/>
        <v>0</v>
      </c>
      <c r="E273" s="23">
        <f>C273+D273</f>
        <v>0</v>
      </c>
    </row>
    <row r="274" spans="1:5" ht="15" customHeight="1" x14ac:dyDescent="0.25">
      <c r="A274" s="35"/>
      <c r="B274" s="15" t="s">
        <v>30</v>
      </c>
      <c r="C274" s="23">
        <v>0</v>
      </c>
      <c r="D274" s="23">
        <f t="shared" si="52"/>
        <v>0</v>
      </c>
      <c r="E274" s="23">
        <f>C274+D274</f>
        <v>0</v>
      </c>
    </row>
    <row r="275" spans="1:5" ht="15" customHeight="1" x14ac:dyDescent="0.25">
      <c r="A275" s="35"/>
      <c r="B275" s="15" t="s">
        <v>31</v>
      </c>
      <c r="C275" s="23">
        <v>0</v>
      </c>
      <c r="D275" s="23">
        <f t="shared" si="52"/>
        <v>0</v>
      </c>
      <c r="E275" s="23">
        <f>C275+D275</f>
        <v>0</v>
      </c>
    </row>
    <row r="276" spans="1:5" x14ac:dyDescent="0.25">
      <c r="A276" s="35"/>
      <c r="B276" s="15" t="s">
        <v>93</v>
      </c>
      <c r="C276" s="23">
        <v>0</v>
      </c>
      <c r="D276" s="23">
        <f t="shared" si="52"/>
        <v>0</v>
      </c>
      <c r="E276" s="23">
        <f t="shared" ref="E276" si="54">C276+D276</f>
        <v>0</v>
      </c>
    </row>
    <row r="277" spans="1:5" ht="21" customHeight="1" x14ac:dyDescent="0.25">
      <c r="A277" s="35"/>
      <c r="B277" s="36" t="s">
        <v>33</v>
      </c>
      <c r="C277" s="23">
        <v>0</v>
      </c>
      <c r="D277" s="23">
        <f t="shared" si="52"/>
        <v>0</v>
      </c>
      <c r="E277" s="23">
        <f>C277+D277</f>
        <v>0</v>
      </c>
    </row>
    <row r="278" spans="1:5" ht="36" customHeight="1" x14ac:dyDescent="0.25">
      <c r="A278" s="2" t="s">
        <v>19</v>
      </c>
      <c r="B278" s="109" t="s">
        <v>199</v>
      </c>
      <c r="C278" s="110"/>
      <c r="D278" s="110"/>
      <c r="E278" s="111"/>
    </row>
    <row r="279" spans="1:5" ht="15" customHeight="1" x14ac:dyDescent="0.25">
      <c r="A279" s="35"/>
      <c r="B279" s="34" t="s">
        <v>28</v>
      </c>
      <c r="C279" s="23">
        <v>0</v>
      </c>
      <c r="D279" s="23">
        <f>C279*20%</f>
        <v>0</v>
      </c>
      <c r="E279" s="23">
        <f>C279+D279</f>
        <v>0</v>
      </c>
    </row>
    <row r="280" spans="1:5" ht="15" customHeight="1" x14ac:dyDescent="0.25">
      <c r="A280" s="35"/>
      <c r="B280" s="1" t="s">
        <v>29</v>
      </c>
      <c r="C280" s="23">
        <v>0</v>
      </c>
      <c r="D280" s="23">
        <f t="shared" ref="D280:D290" si="55">C280*20%</f>
        <v>0</v>
      </c>
      <c r="E280" s="23">
        <f>C280+D280</f>
        <v>0</v>
      </c>
    </row>
    <row r="281" spans="1:5" ht="15" customHeight="1" x14ac:dyDescent="0.25">
      <c r="A281" s="35"/>
      <c r="B281" s="15" t="s">
        <v>30</v>
      </c>
      <c r="C281" s="23">
        <v>0</v>
      </c>
      <c r="D281" s="23">
        <f t="shared" si="55"/>
        <v>0</v>
      </c>
      <c r="E281" s="23">
        <f>C281+D281</f>
        <v>0</v>
      </c>
    </row>
    <row r="282" spans="1:5" ht="15" customHeight="1" x14ac:dyDescent="0.25">
      <c r="A282" s="35"/>
      <c r="B282" s="15" t="s">
        <v>31</v>
      </c>
      <c r="C282" s="23">
        <v>0</v>
      </c>
      <c r="D282" s="23">
        <f t="shared" si="55"/>
        <v>0</v>
      </c>
      <c r="E282" s="23">
        <f>C282+D282</f>
        <v>0</v>
      </c>
    </row>
    <row r="283" spans="1:5" x14ac:dyDescent="0.25">
      <c r="A283" s="35"/>
      <c r="B283" s="15" t="s">
        <v>93</v>
      </c>
      <c r="C283" s="23">
        <v>0</v>
      </c>
      <c r="D283" s="23">
        <f t="shared" si="55"/>
        <v>0</v>
      </c>
      <c r="E283" s="23">
        <f t="shared" ref="E283" si="56">C283+D283</f>
        <v>0</v>
      </c>
    </row>
    <row r="284" spans="1:5" ht="15" customHeight="1" x14ac:dyDescent="0.25">
      <c r="A284" s="35"/>
      <c r="B284" s="109" t="s">
        <v>32</v>
      </c>
      <c r="C284" s="110"/>
      <c r="D284" s="110"/>
      <c r="E284" s="111"/>
    </row>
    <row r="285" spans="1:5" ht="15" customHeight="1" x14ac:dyDescent="0.25">
      <c r="A285" s="35"/>
      <c r="B285" s="34" t="s">
        <v>28</v>
      </c>
      <c r="C285" s="23">
        <v>0</v>
      </c>
      <c r="D285" s="23">
        <f t="shared" si="55"/>
        <v>0</v>
      </c>
      <c r="E285" s="23">
        <f>C285+D285</f>
        <v>0</v>
      </c>
    </row>
    <row r="286" spans="1:5" ht="15" customHeight="1" x14ac:dyDescent="0.25">
      <c r="A286" s="35"/>
      <c r="B286" s="1" t="s">
        <v>29</v>
      </c>
      <c r="C286" s="23">
        <v>0</v>
      </c>
      <c r="D286" s="23">
        <f t="shared" si="55"/>
        <v>0</v>
      </c>
      <c r="E286" s="23">
        <f>C286+D286</f>
        <v>0</v>
      </c>
    </row>
    <row r="287" spans="1:5" ht="15" customHeight="1" x14ac:dyDescent="0.25">
      <c r="A287" s="35"/>
      <c r="B287" s="15" t="s">
        <v>30</v>
      </c>
      <c r="C287" s="23">
        <v>0</v>
      </c>
      <c r="D287" s="23">
        <f t="shared" si="55"/>
        <v>0</v>
      </c>
      <c r="E287" s="23">
        <f>C287+D287</f>
        <v>0</v>
      </c>
    </row>
    <row r="288" spans="1:5" ht="15" customHeight="1" x14ac:dyDescent="0.25">
      <c r="A288" s="35"/>
      <c r="B288" s="15" t="s">
        <v>31</v>
      </c>
      <c r="C288" s="23">
        <v>0</v>
      </c>
      <c r="D288" s="23">
        <f t="shared" si="55"/>
        <v>0</v>
      </c>
      <c r="E288" s="23">
        <f>C288+D288</f>
        <v>0</v>
      </c>
    </row>
    <row r="289" spans="1:5" x14ac:dyDescent="0.25">
      <c r="A289" s="35"/>
      <c r="B289" s="15" t="s">
        <v>93</v>
      </c>
      <c r="C289" s="23">
        <v>0</v>
      </c>
      <c r="D289" s="23">
        <f t="shared" si="55"/>
        <v>0</v>
      </c>
      <c r="E289" s="23">
        <f t="shared" ref="E289" si="57">C289+D289</f>
        <v>0</v>
      </c>
    </row>
    <row r="290" spans="1:5" ht="18" customHeight="1" x14ac:dyDescent="0.25">
      <c r="A290" s="35"/>
      <c r="B290" s="36" t="s">
        <v>33</v>
      </c>
      <c r="C290" s="23">
        <v>0</v>
      </c>
      <c r="D290" s="23">
        <f t="shared" si="55"/>
        <v>0</v>
      </c>
      <c r="E290" s="23">
        <f>C290+D290</f>
        <v>0</v>
      </c>
    </row>
    <row r="291" spans="1:5" ht="32.25" customHeight="1" x14ac:dyDescent="0.25">
      <c r="A291" s="2" t="s">
        <v>19</v>
      </c>
      <c r="B291" s="109" t="s">
        <v>183</v>
      </c>
      <c r="C291" s="110"/>
      <c r="D291" s="110"/>
      <c r="E291" s="111"/>
    </row>
    <row r="292" spans="1:5" ht="15" customHeight="1" x14ac:dyDescent="0.25">
      <c r="A292" s="35"/>
      <c r="B292" s="34" t="s">
        <v>28</v>
      </c>
      <c r="C292" s="23">
        <v>0</v>
      </c>
      <c r="D292" s="23">
        <f>C292*20%</f>
        <v>0</v>
      </c>
      <c r="E292" s="23">
        <f>C292+D292</f>
        <v>0</v>
      </c>
    </row>
    <row r="293" spans="1:5" ht="15" customHeight="1" x14ac:dyDescent="0.25">
      <c r="A293" s="35"/>
      <c r="B293" s="1" t="s">
        <v>29</v>
      </c>
      <c r="C293" s="23">
        <v>0</v>
      </c>
      <c r="D293" s="23">
        <f t="shared" ref="D293:D303" si="58">C293*20%</f>
        <v>0</v>
      </c>
      <c r="E293" s="23">
        <f>C293+D293</f>
        <v>0</v>
      </c>
    </row>
    <row r="294" spans="1:5" ht="15" customHeight="1" x14ac:dyDescent="0.25">
      <c r="A294" s="35"/>
      <c r="B294" s="15" t="s">
        <v>30</v>
      </c>
      <c r="C294" s="23">
        <v>0</v>
      </c>
      <c r="D294" s="23">
        <f t="shared" si="58"/>
        <v>0</v>
      </c>
      <c r="E294" s="23">
        <f>C294+D294</f>
        <v>0</v>
      </c>
    </row>
    <row r="295" spans="1:5" ht="15" customHeight="1" x14ac:dyDescent="0.25">
      <c r="A295" s="35"/>
      <c r="B295" s="15" t="s">
        <v>31</v>
      </c>
      <c r="C295" s="23">
        <v>0</v>
      </c>
      <c r="D295" s="23">
        <f t="shared" si="58"/>
        <v>0</v>
      </c>
      <c r="E295" s="23">
        <f>C295+D295</f>
        <v>0</v>
      </c>
    </row>
    <row r="296" spans="1:5" x14ac:dyDescent="0.25">
      <c r="A296" s="35"/>
      <c r="B296" s="15" t="s">
        <v>93</v>
      </c>
      <c r="C296" s="23">
        <v>0</v>
      </c>
      <c r="D296" s="23">
        <f t="shared" si="58"/>
        <v>0</v>
      </c>
      <c r="E296" s="23">
        <f t="shared" ref="E296" si="59">C296+D296</f>
        <v>0</v>
      </c>
    </row>
    <row r="297" spans="1:5" ht="15" customHeight="1" x14ac:dyDescent="0.25">
      <c r="A297" s="35"/>
      <c r="B297" s="109" t="s">
        <v>32</v>
      </c>
      <c r="C297" s="110"/>
      <c r="D297" s="110"/>
      <c r="E297" s="111"/>
    </row>
    <row r="298" spans="1:5" ht="15" customHeight="1" x14ac:dyDescent="0.25">
      <c r="A298" s="35"/>
      <c r="B298" s="34" t="s">
        <v>28</v>
      </c>
      <c r="C298" s="23">
        <v>0</v>
      </c>
      <c r="D298" s="23">
        <f t="shared" si="58"/>
        <v>0</v>
      </c>
      <c r="E298" s="23">
        <f>C298+D298</f>
        <v>0</v>
      </c>
    </row>
    <row r="299" spans="1:5" ht="15" customHeight="1" x14ac:dyDescent="0.25">
      <c r="A299" s="35"/>
      <c r="B299" s="1" t="s">
        <v>29</v>
      </c>
      <c r="C299" s="23">
        <v>0</v>
      </c>
      <c r="D299" s="23">
        <f t="shared" si="58"/>
        <v>0</v>
      </c>
      <c r="E299" s="23">
        <f>C299+D299</f>
        <v>0</v>
      </c>
    </row>
    <row r="300" spans="1:5" ht="15" customHeight="1" x14ac:dyDescent="0.25">
      <c r="A300" s="35"/>
      <c r="B300" s="15" t="s">
        <v>30</v>
      </c>
      <c r="C300" s="23">
        <v>0</v>
      </c>
      <c r="D300" s="23">
        <f t="shared" si="58"/>
        <v>0</v>
      </c>
      <c r="E300" s="23">
        <f>C300+D300</f>
        <v>0</v>
      </c>
    </row>
    <row r="301" spans="1:5" ht="15" customHeight="1" x14ac:dyDescent="0.25">
      <c r="A301" s="35"/>
      <c r="B301" s="15" t="s">
        <v>31</v>
      </c>
      <c r="C301" s="23">
        <v>0</v>
      </c>
      <c r="D301" s="23">
        <f t="shared" si="58"/>
        <v>0</v>
      </c>
      <c r="E301" s="23">
        <f>C301+D301</f>
        <v>0</v>
      </c>
    </row>
    <row r="302" spans="1:5" x14ac:dyDescent="0.25">
      <c r="A302" s="35"/>
      <c r="B302" s="15" t="s">
        <v>93</v>
      </c>
      <c r="C302" s="23">
        <v>0</v>
      </c>
      <c r="D302" s="23">
        <f t="shared" si="58"/>
        <v>0</v>
      </c>
      <c r="E302" s="23">
        <f t="shared" ref="E302" si="60">C302+D302</f>
        <v>0</v>
      </c>
    </row>
    <row r="303" spans="1:5" ht="18.75" customHeight="1" x14ac:dyDescent="0.25">
      <c r="A303" s="35"/>
      <c r="B303" s="36" t="s">
        <v>33</v>
      </c>
      <c r="C303" s="23">
        <v>0</v>
      </c>
      <c r="D303" s="23">
        <f t="shared" si="58"/>
        <v>0</v>
      </c>
      <c r="E303" s="23">
        <f>C303+D303</f>
        <v>0</v>
      </c>
    </row>
    <row r="304" spans="1:5" ht="15" customHeight="1" x14ac:dyDescent="0.25">
      <c r="A304" s="43"/>
      <c r="B304" s="44"/>
      <c r="C304" s="31"/>
      <c r="D304" s="31"/>
      <c r="E304" s="31"/>
    </row>
    <row r="305" spans="1:5" ht="30" customHeight="1" x14ac:dyDescent="0.25">
      <c r="A305" s="2" t="s">
        <v>19</v>
      </c>
      <c r="B305" s="109" t="s">
        <v>186</v>
      </c>
      <c r="C305" s="110"/>
      <c r="D305" s="110"/>
      <c r="E305" s="111"/>
    </row>
    <row r="306" spans="1:5" ht="15" customHeight="1" x14ac:dyDescent="0.25">
      <c r="A306" s="35"/>
      <c r="B306" s="34" t="s">
        <v>28</v>
      </c>
      <c r="C306" s="23">
        <v>0</v>
      </c>
      <c r="D306" s="23">
        <f>C306*20%</f>
        <v>0</v>
      </c>
      <c r="E306" s="23">
        <f>C306+D306</f>
        <v>0</v>
      </c>
    </row>
    <row r="307" spans="1:5" ht="15" customHeight="1" x14ac:dyDescent="0.25">
      <c r="A307" s="35"/>
      <c r="B307" s="1" t="s">
        <v>29</v>
      </c>
      <c r="C307" s="23">
        <v>0</v>
      </c>
      <c r="D307" s="23">
        <f t="shared" ref="D307:D317" si="61">C307*20%</f>
        <v>0</v>
      </c>
      <c r="E307" s="23">
        <f>C307+D307</f>
        <v>0</v>
      </c>
    </row>
    <row r="308" spans="1:5" ht="15" customHeight="1" x14ac:dyDescent="0.25">
      <c r="A308" s="35"/>
      <c r="B308" s="15" t="s">
        <v>30</v>
      </c>
      <c r="C308" s="23">
        <v>0</v>
      </c>
      <c r="D308" s="23">
        <f t="shared" si="61"/>
        <v>0</v>
      </c>
      <c r="E308" s="23">
        <f>C308+D308</f>
        <v>0</v>
      </c>
    </row>
    <row r="309" spans="1:5" ht="15" customHeight="1" x14ac:dyDescent="0.25">
      <c r="A309" s="35"/>
      <c r="B309" s="15" t="s">
        <v>31</v>
      </c>
      <c r="C309" s="23">
        <v>0</v>
      </c>
      <c r="D309" s="23">
        <f t="shared" si="61"/>
        <v>0</v>
      </c>
      <c r="E309" s="23">
        <f>C309+D309</f>
        <v>0</v>
      </c>
    </row>
    <row r="310" spans="1:5" x14ac:dyDescent="0.25">
      <c r="A310" s="35"/>
      <c r="B310" s="15" t="s">
        <v>93</v>
      </c>
      <c r="C310" s="23">
        <v>0</v>
      </c>
      <c r="D310" s="23">
        <f t="shared" si="61"/>
        <v>0</v>
      </c>
      <c r="E310" s="23">
        <f t="shared" ref="E310" si="62">C310+D310</f>
        <v>0</v>
      </c>
    </row>
    <row r="311" spans="1:5" ht="15" customHeight="1" x14ac:dyDescent="0.25">
      <c r="A311" s="35"/>
      <c r="B311" s="109" t="s">
        <v>32</v>
      </c>
      <c r="C311" s="110"/>
      <c r="D311" s="110"/>
      <c r="E311" s="111"/>
    </row>
    <row r="312" spans="1:5" ht="15" customHeight="1" x14ac:dyDescent="0.25">
      <c r="A312" s="35"/>
      <c r="B312" s="34" t="s">
        <v>28</v>
      </c>
      <c r="C312" s="23">
        <v>0</v>
      </c>
      <c r="D312" s="23">
        <f t="shared" si="61"/>
        <v>0</v>
      </c>
      <c r="E312" s="23">
        <f>C312+D312</f>
        <v>0</v>
      </c>
    </row>
    <row r="313" spans="1:5" ht="15" customHeight="1" x14ac:dyDescent="0.25">
      <c r="A313" s="35"/>
      <c r="B313" s="1" t="s">
        <v>29</v>
      </c>
      <c r="C313" s="23">
        <v>0</v>
      </c>
      <c r="D313" s="23">
        <f t="shared" si="61"/>
        <v>0</v>
      </c>
      <c r="E313" s="23">
        <f>C313+D313</f>
        <v>0</v>
      </c>
    </row>
    <row r="314" spans="1:5" ht="15" customHeight="1" x14ac:dyDescent="0.25">
      <c r="A314" s="35"/>
      <c r="B314" s="15" t="s">
        <v>30</v>
      </c>
      <c r="C314" s="23">
        <v>0</v>
      </c>
      <c r="D314" s="23">
        <f t="shared" si="61"/>
        <v>0</v>
      </c>
      <c r="E314" s="23">
        <f>C314+D314</f>
        <v>0</v>
      </c>
    </row>
    <row r="315" spans="1:5" ht="15" customHeight="1" x14ac:dyDescent="0.25">
      <c r="A315" s="35"/>
      <c r="B315" s="15" t="s">
        <v>31</v>
      </c>
      <c r="C315" s="23">
        <v>0</v>
      </c>
      <c r="D315" s="23">
        <f t="shared" si="61"/>
        <v>0</v>
      </c>
      <c r="E315" s="23">
        <f>C315+D315</f>
        <v>0</v>
      </c>
    </row>
    <row r="316" spans="1:5" x14ac:dyDescent="0.25">
      <c r="A316" s="35"/>
      <c r="B316" s="15" t="s">
        <v>93</v>
      </c>
      <c r="C316" s="23">
        <v>0</v>
      </c>
      <c r="D316" s="23">
        <f t="shared" si="61"/>
        <v>0</v>
      </c>
      <c r="E316" s="23">
        <f t="shared" ref="E316" si="63">C316+D316</f>
        <v>0</v>
      </c>
    </row>
    <row r="317" spans="1:5" ht="13.5" customHeight="1" x14ac:dyDescent="0.25">
      <c r="A317" s="35"/>
      <c r="B317" s="36" t="s">
        <v>33</v>
      </c>
      <c r="C317" s="23">
        <v>0</v>
      </c>
      <c r="D317" s="23">
        <f t="shared" si="61"/>
        <v>0</v>
      </c>
      <c r="E317" s="23">
        <f>C317+D317</f>
        <v>0</v>
      </c>
    </row>
    <row r="318" spans="1:5" ht="22.5" customHeight="1" x14ac:dyDescent="0.25">
      <c r="A318" s="2" t="s">
        <v>19</v>
      </c>
      <c r="B318" s="109" t="s">
        <v>187</v>
      </c>
      <c r="C318" s="110"/>
      <c r="D318" s="110"/>
      <c r="E318" s="111"/>
    </row>
    <row r="319" spans="1:5" ht="15" customHeight="1" x14ac:dyDescent="0.25">
      <c r="A319" s="35"/>
      <c r="B319" s="34" t="s">
        <v>28</v>
      </c>
      <c r="C319" s="23">
        <v>0</v>
      </c>
      <c r="D319" s="23">
        <f>C319*20%</f>
        <v>0</v>
      </c>
      <c r="E319" s="23">
        <f>C319+D319</f>
        <v>0</v>
      </c>
    </row>
    <row r="320" spans="1:5" ht="15" customHeight="1" x14ac:dyDescent="0.25">
      <c r="A320" s="35"/>
      <c r="B320" s="1" t="s">
        <v>29</v>
      </c>
      <c r="C320" s="23">
        <v>0</v>
      </c>
      <c r="D320" s="23">
        <f t="shared" ref="D320:D330" si="64">C320*20%</f>
        <v>0</v>
      </c>
      <c r="E320" s="23">
        <f>C320+D320</f>
        <v>0</v>
      </c>
    </row>
    <row r="321" spans="1:5" ht="15" customHeight="1" x14ac:dyDescent="0.25">
      <c r="A321" s="35"/>
      <c r="B321" s="15" t="s">
        <v>30</v>
      </c>
      <c r="C321" s="23">
        <v>0</v>
      </c>
      <c r="D321" s="23">
        <f t="shared" si="64"/>
        <v>0</v>
      </c>
      <c r="E321" s="23">
        <f>C321+D321</f>
        <v>0</v>
      </c>
    </row>
    <row r="322" spans="1:5" ht="15" customHeight="1" x14ac:dyDescent="0.25">
      <c r="A322" s="35"/>
      <c r="B322" s="15" t="s">
        <v>31</v>
      </c>
      <c r="C322" s="23">
        <v>0</v>
      </c>
      <c r="D322" s="23">
        <f t="shared" si="64"/>
        <v>0</v>
      </c>
      <c r="E322" s="23">
        <f>C322+D322</f>
        <v>0</v>
      </c>
    </row>
    <row r="323" spans="1:5" x14ac:dyDescent="0.25">
      <c r="A323" s="35"/>
      <c r="B323" s="15" t="s">
        <v>93</v>
      </c>
      <c r="C323" s="23">
        <v>0</v>
      </c>
      <c r="D323" s="23">
        <f t="shared" si="64"/>
        <v>0</v>
      </c>
      <c r="E323" s="23">
        <f t="shared" ref="E323" si="65">C323+D323</f>
        <v>0</v>
      </c>
    </row>
    <row r="324" spans="1:5" ht="15" customHeight="1" x14ac:dyDescent="0.25">
      <c r="A324" s="35"/>
      <c r="B324" s="109" t="s">
        <v>32</v>
      </c>
      <c r="C324" s="110"/>
      <c r="D324" s="110"/>
      <c r="E324" s="111"/>
    </row>
    <row r="325" spans="1:5" ht="15" customHeight="1" x14ac:dyDescent="0.25">
      <c r="A325" s="35"/>
      <c r="B325" s="34" t="s">
        <v>28</v>
      </c>
      <c r="C325" s="23">
        <v>0</v>
      </c>
      <c r="D325" s="23">
        <f t="shared" si="64"/>
        <v>0</v>
      </c>
      <c r="E325" s="23">
        <f>C325+D325</f>
        <v>0</v>
      </c>
    </row>
    <row r="326" spans="1:5" ht="15" customHeight="1" x14ac:dyDescent="0.25">
      <c r="A326" s="35"/>
      <c r="B326" s="1" t="s">
        <v>29</v>
      </c>
      <c r="C326" s="23">
        <v>0</v>
      </c>
      <c r="D326" s="23">
        <f t="shared" si="64"/>
        <v>0</v>
      </c>
      <c r="E326" s="23">
        <f>C326+D326</f>
        <v>0</v>
      </c>
    </row>
    <row r="327" spans="1:5" ht="15" customHeight="1" x14ac:dyDescent="0.25">
      <c r="A327" s="35"/>
      <c r="B327" s="15" t="s">
        <v>30</v>
      </c>
      <c r="C327" s="23">
        <v>0</v>
      </c>
      <c r="D327" s="23">
        <f t="shared" si="64"/>
        <v>0</v>
      </c>
      <c r="E327" s="23">
        <f>C327+D327</f>
        <v>0</v>
      </c>
    </row>
    <row r="328" spans="1:5" ht="15" customHeight="1" x14ac:dyDescent="0.25">
      <c r="A328" s="35"/>
      <c r="B328" s="15" t="s">
        <v>31</v>
      </c>
      <c r="C328" s="23">
        <v>0</v>
      </c>
      <c r="D328" s="23">
        <f t="shared" si="64"/>
        <v>0</v>
      </c>
      <c r="E328" s="23">
        <f>C328+D328</f>
        <v>0</v>
      </c>
    </row>
    <row r="329" spans="1:5" x14ac:dyDescent="0.25">
      <c r="A329" s="35"/>
      <c r="B329" s="15" t="s">
        <v>93</v>
      </c>
      <c r="C329" s="23">
        <v>0</v>
      </c>
      <c r="D329" s="23">
        <f t="shared" si="64"/>
        <v>0</v>
      </c>
      <c r="E329" s="23">
        <f t="shared" ref="E329" si="66">C329+D329</f>
        <v>0</v>
      </c>
    </row>
    <row r="330" spans="1:5" ht="15" customHeight="1" x14ac:dyDescent="0.25">
      <c r="A330" s="35"/>
      <c r="B330" s="36" t="s">
        <v>33</v>
      </c>
      <c r="C330" s="23">
        <v>0</v>
      </c>
      <c r="D330" s="23">
        <f t="shared" si="64"/>
        <v>0</v>
      </c>
      <c r="E330" s="23">
        <f>C330+D330</f>
        <v>0</v>
      </c>
    </row>
    <row r="331" spans="1:5" ht="30.75" customHeight="1" x14ac:dyDescent="0.25">
      <c r="A331" s="22"/>
      <c r="B331" s="9" t="s">
        <v>103</v>
      </c>
      <c r="C331" s="23" t="s">
        <v>13</v>
      </c>
      <c r="D331" s="41"/>
      <c r="E331" s="41"/>
    </row>
    <row r="332" spans="1:5" ht="13.5" customHeight="1" x14ac:dyDescent="0.25">
      <c r="A332" s="22"/>
      <c r="B332" s="9"/>
      <c r="C332" s="23"/>
      <c r="D332" s="53"/>
      <c r="E332" s="53"/>
    </row>
    <row r="333" spans="1:5" ht="47.25" customHeight="1" x14ac:dyDescent="0.25">
      <c r="A333" s="2" t="s">
        <v>19</v>
      </c>
      <c r="B333" s="109" t="s">
        <v>181</v>
      </c>
      <c r="C333" s="110"/>
      <c r="D333" s="110"/>
      <c r="E333" s="111"/>
    </row>
    <row r="334" spans="1:5" ht="15" customHeight="1" x14ac:dyDescent="0.25">
      <c r="A334" s="35"/>
      <c r="B334" s="34" t="s">
        <v>28</v>
      </c>
      <c r="C334" s="23">
        <v>0</v>
      </c>
      <c r="D334" s="23">
        <f>C334*20%</f>
        <v>0</v>
      </c>
      <c r="E334" s="23">
        <f>C334+D334</f>
        <v>0</v>
      </c>
    </row>
    <row r="335" spans="1:5" ht="15" customHeight="1" x14ac:dyDescent="0.25">
      <c r="A335" s="35"/>
      <c r="B335" s="1" t="s">
        <v>29</v>
      </c>
      <c r="C335" s="23">
        <v>0</v>
      </c>
      <c r="D335" s="23">
        <f t="shared" ref="D335:D338" si="67">C335*20%</f>
        <v>0</v>
      </c>
      <c r="E335" s="23">
        <f>C335+D335</f>
        <v>0</v>
      </c>
    </row>
    <row r="336" spans="1:5" ht="15" customHeight="1" x14ac:dyDescent="0.25">
      <c r="A336" s="35"/>
      <c r="B336" s="15" t="s">
        <v>30</v>
      </c>
      <c r="C336" s="23">
        <v>0</v>
      </c>
      <c r="D336" s="23">
        <f t="shared" si="67"/>
        <v>0</v>
      </c>
      <c r="E336" s="23">
        <f>C336+D336</f>
        <v>0</v>
      </c>
    </row>
    <row r="337" spans="1:5" ht="15" customHeight="1" x14ac:dyDescent="0.25">
      <c r="A337" s="35"/>
      <c r="B337" s="15" t="s">
        <v>31</v>
      </c>
      <c r="C337" s="23">
        <v>0</v>
      </c>
      <c r="D337" s="23">
        <f t="shared" si="67"/>
        <v>0</v>
      </c>
      <c r="E337" s="23">
        <f>C337+D337</f>
        <v>0</v>
      </c>
    </row>
    <row r="338" spans="1:5" x14ac:dyDescent="0.25">
      <c r="A338" s="35"/>
      <c r="B338" s="15" t="s">
        <v>93</v>
      </c>
      <c r="C338" s="23">
        <v>0</v>
      </c>
      <c r="D338" s="23">
        <f t="shared" si="67"/>
        <v>0</v>
      </c>
      <c r="E338" s="23">
        <f t="shared" ref="E338" si="68">C338+D338</f>
        <v>0</v>
      </c>
    </row>
    <row r="339" spans="1:5" ht="15" customHeight="1" x14ac:dyDescent="0.25">
      <c r="A339" s="35"/>
      <c r="B339" s="109" t="s">
        <v>94</v>
      </c>
      <c r="C339" s="110"/>
      <c r="D339" s="110"/>
      <c r="E339" s="111"/>
    </row>
    <row r="340" spans="1:5" ht="15" customHeight="1" x14ac:dyDescent="0.25">
      <c r="A340" s="35"/>
      <c r="B340" s="34" t="s">
        <v>28</v>
      </c>
      <c r="C340" s="23">
        <v>0</v>
      </c>
      <c r="D340" s="23">
        <f t="shared" ref="D340:D345" si="69">C340*20%</f>
        <v>0</v>
      </c>
      <c r="E340" s="23">
        <f>C340+D340</f>
        <v>0</v>
      </c>
    </row>
    <row r="341" spans="1:5" ht="15" customHeight="1" x14ac:dyDescent="0.25">
      <c r="A341" s="35"/>
      <c r="B341" s="1" t="s">
        <v>29</v>
      </c>
      <c r="C341" s="23">
        <v>0</v>
      </c>
      <c r="D341" s="23">
        <f t="shared" si="69"/>
        <v>0</v>
      </c>
      <c r="E341" s="23">
        <f>C341+D341</f>
        <v>0</v>
      </c>
    </row>
    <row r="342" spans="1:5" ht="15" customHeight="1" x14ac:dyDescent="0.25">
      <c r="A342" s="35"/>
      <c r="B342" s="15" t="s">
        <v>30</v>
      </c>
      <c r="C342" s="23">
        <v>0</v>
      </c>
      <c r="D342" s="23">
        <f t="shared" si="69"/>
        <v>0</v>
      </c>
      <c r="E342" s="23">
        <f>C342+D342</f>
        <v>0</v>
      </c>
    </row>
    <row r="343" spans="1:5" ht="15" customHeight="1" x14ac:dyDescent="0.25">
      <c r="A343" s="35"/>
      <c r="B343" s="15" t="s">
        <v>31</v>
      </c>
      <c r="C343" s="23">
        <v>0</v>
      </c>
      <c r="D343" s="23">
        <f t="shared" si="69"/>
        <v>0</v>
      </c>
      <c r="E343" s="23">
        <f>C343+D343</f>
        <v>0</v>
      </c>
    </row>
    <row r="344" spans="1:5" x14ac:dyDescent="0.25">
      <c r="A344" s="35"/>
      <c r="B344" s="15" t="s">
        <v>93</v>
      </c>
      <c r="C344" s="23">
        <v>0</v>
      </c>
      <c r="D344" s="23">
        <f t="shared" si="69"/>
        <v>0</v>
      </c>
      <c r="E344" s="23">
        <f t="shared" ref="E344" si="70">C344+D344</f>
        <v>0</v>
      </c>
    </row>
    <row r="345" spans="1:5" ht="15" customHeight="1" x14ac:dyDescent="0.25">
      <c r="A345" s="35"/>
      <c r="B345" s="36" t="s">
        <v>95</v>
      </c>
      <c r="C345" s="23">
        <v>0</v>
      </c>
      <c r="D345" s="23">
        <f t="shared" si="69"/>
        <v>0</v>
      </c>
      <c r="E345" s="23">
        <f>C345+D345</f>
        <v>0</v>
      </c>
    </row>
    <row r="346" spans="1:5" ht="50.25" customHeight="1" x14ac:dyDescent="0.25">
      <c r="A346" s="2" t="s">
        <v>19</v>
      </c>
      <c r="B346" s="109" t="s">
        <v>200</v>
      </c>
      <c r="C346" s="110"/>
      <c r="D346" s="110"/>
      <c r="E346" s="111"/>
    </row>
    <row r="347" spans="1:5" ht="15" customHeight="1" x14ac:dyDescent="0.25">
      <c r="A347" s="22"/>
      <c r="B347" s="34" t="s">
        <v>28</v>
      </c>
      <c r="C347" s="23">
        <v>0</v>
      </c>
      <c r="D347" s="23">
        <f>C347*20%</f>
        <v>0</v>
      </c>
      <c r="E347" s="23">
        <f>C347+D347</f>
        <v>0</v>
      </c>
    </row>
    <row r="348" spans="1:5" ht="15" customHeight="1" x14ac:dyDescent="0.25">
      <c r="A348" s="22"/>
      <c r="B348" s="1" t="s">
        <v>29</v>
      </c>
      <c r="C348" s="23">
        <v>0</v>
      </c>
      <c r="D348" s="23">
        <f t="shared" ref="D348:D358" si="71">C348*20%</f>
        <v>0</v>
      </c>
      <c r="E348" s="23">
        <f>C348+D348</f>
        <v>0</v>
      </c>
    </row>
    <row r="349" spans="1:5" ht="15" customHeight="1" x14ac:dyDescent="0.25">
      <c r="A349" s="22"/>
      <c r="B349" s="15" t="s">
        <v>30</v>
      </c>
      <c r="C349" s="23">
        <v>0</v>
      </c>
      <c r="D349" s="23">
        <f t="shared" si="71"/>
        <v>0</v>
      </c>
      <c r="E349" s="23">
        <f>C349+D349</f>
        <v>0</v>
      </c>
    </row>
    <row r="350" spans="1:5" ht="15" customHeight="1" x14ac:dyDescent="0.25">
      <c r="A350" s="22"/>
      <c r="B350" s="15" t="s">
        <v>31</v>
      </c>
      <c r="C350" s="23">
        <v>0</v>
      </c>
      <c r="D350" s="23">
        <f t="shared" si="71"/>
        <v>0</v>
      </c>
      <c r="E350" s="23">
        <f>C350+D350</f>
        <v>0</v>
      </c>
    </row>
    <row r="351" spans="1:5" x14ac:dyDescent="0.25">
      <c r="A351" s="35"/>
      <c r="B351" s="15" t="s">
        <v>93</v>
      </c>
      <c r="C351" s="23">
        <v>0</v>
      </c>
      <c r="D351" s="23">
        <f t="shared" si="71"/>
        <v>0</v>
      </c>
      <c r="E351" s="23">
        <f t="shared" ref="E351" si="72">C351+D351</f>
        <v>0</v>
      </c>
    </row>
    <row r="352" spans="1:5" ht="15" customHeight="1" x14ac:dyDescent="0.25">
      <c r="A352" s="22"/>
      <c r="B352" s="109" t="s">
        <v>32</v>
      </c>
      <c r="C352" s="110"/>
      <c r="D352" s="110"/>
      <c r="E352" s="111"/>
    </row>
    <row r="353" spans="1:5" ht="15" customHeight="1" x14ac:dyDescent="0.25">
      <c r="A353" s="22"/>
      <c r="B353" s="34" t="s">
        <v>28</v>
      </c>
      <c r="C353" s="23">
        <v>0</v>
      </c>
      <c r="D353" s="23">
        <f t="shared" si="71"/>
        <v>0</v>
      </c>
      <c r="E353" s="23">
        <f>C353+D353</f>
        <v>0</v>
      </c>
    </row>
    <row r="354" spans="1:5" ht="15" customHeight="1" x14ac:dyDescent="0.25">
      <c r="A354" s="22"/>
      <c r="B354" s="1" t="s">
        <v>29</v>
      </c>
      <c r="C354" s="23">
        <v>0</v>
      </c>
      <c r="D354" s="23">
        <f t="shared" si="71"/>
        <v>0</v>
      </c>
      <c r="E354" s="23">
        <f>C354+D354</f>
        <v>0</v>
      </c>
    </row>
    <row r="355" spans="1:5" ht="15" customHeight="1" x14ac:dyDescent="0.25">
      <c r="A355" s="22"/>
      <c r="B355" s="15" t="s">
        <v>30</v>
      </c>
      <c r="C355" s="23">
        <v>0</v>
      </c>
      <c r="D355" s="23">
        <f t="shared" si="71"/>
        <v>0</v>
      </c>
      <c r="E355" s="23">
        <f>C355+D355</f>
        <v>0</v>
      </c>
    </row>
    <row r="356" spans="1:5" ht="15" customHeight="1" x14ac:dyDescent="0.25">
      <c r="A356" s="22"/>
      <c r="B356" s="15" t="s">
        <v>31</v>
      </c>
      <c r="C356" s="23">
        <v>0</v>
      </c>
      <c r="D356" s="23">
        <f t="shared" si="71"/>
        <v>0</v>
      </c>
      <c r="E356" s="23">
        <f>C356+D356</f>
        <v>0</v>
      </c>
    </row>
    <row r="357" spans="1:5" x14ac:dyDescent="0.25">
      <c r="A357" s="35"/>
      <c r="B357" s="15" t="s">
        <v>93</v>
      </c>
      <c r="C357" s="23">
        <v>0</v>
      </c>
      <c r="D357" s="23">
        <f t="shared" si="71"/>
        <v>0</v>
      </c>
      <c r="E357" s="23">
        <f t="shared" ref="E357" si="73">C357+D357</f>
        <v>0</v>
      </c>
    </row>
    <row r="358" spans="1:5" ht="15" customHeight="1" x14ac:dyDescent="0.25">
      <c r="A358" s="22"/>
      <c r="B358" s="36" t="s">
        <v>33</v>
      </c>
      <c r="C358" s="23">
        <v>0</v>
      </c>
      <c r="D358" s="23">
        <f t="shared" si="71"/>
        <v>0</v>
      </c>
      <c r="E358" s="23">
        <f>C358+D358</f>
        <v>0</v>
      </c>
    </row>
    <row r="359" spans="1:5" ht="31.5" customHeight="1" x14ac:dyDescent="0.25">
      <c r="A359" s="2" t="s">
        <v>19</v>
      </c>
      <c r="B359" s="109" t="s">
        <v>188</v>
      </c>
      <c r="C359" s="110"/>
      <c r="D359" s="110"/>
      <c r="E359" s="111"/>
    </row>
    <row r="360" spans="1:5" ht="15" customHeight="1" x14ac:dyDescent="0.25">
      <c r="A360" s="22"/>
      <c r="B360" s="34" t="s">
        <v>28</v>
      </c>
      <c r="C360" s="23">
        <v>0</v>
      </c>
      <c r="D360" s="23">
        <f>C360*20%</f>
        <v>0</v>
      </c>
      <c r="E360" s="23">
        <f>C360+D360</f>
        <v>0</v>
      </c>
    </row>
    <row r="361" spans="1:5" ht="15" customHeight="1" x14ac:dyDescent="0.25">
      <c r="A361" s="22"/>
      <c r="B361" s="1" t="s">
        <v>29</v>
      </c>
      <c r="C361" s="23">
        <v>0</v>
      </c>
      <c r="D361" s="23">
        <f t="shared" ref="D361:D371" si="74">C361*20%</f>
        <v>0</v>
      </c>
      <c r="E361" s="23">
        <f>C361+D361</f>
        <v>0</v>
      </c>
    </row>
    <row r="362" spans="1:5" ht="15" customHeight="1" x14ac:dyDescent="0.25">
      <c r="A362" s="22"/>
      <c r="B362" s="15" t="s">
        <v>30</v>
      </c>
      <c r="C362" s="23">
        <v>0</v>
      </c>
      <c r="D362" s="23">
        <f t="shared" si="74"/>
        <v>0</v>
      </c>
      <c r="E362" s="23">
        <f>C362+D362</f>
        <v>0</v>
      </c>
    </row>
    <row r="363" spans="1:5" ht="15" customHeight="1" x14ac:dyDescent="0.25">
      <c r="A363" s="22"/>
      <c r="B363" s="15" t="s">
        <v>31</v>
      </c>
      <c r="C363" s="23">
        <v>0</v>
      </c>
      <c r="D363" s="23">
        <f t="shared" si="74"/>
        <v>0</v>
      </c>
      <c r="E363" s="23">
        <f>C363+D363</f>
        <v>0</v>
      </c>
    </row>
    <row r="364" spans="1:5" x14ac:dyDescent="0.25">
      <c r="A364" s="35"/>
      <c r="B364" s="15" t="s">
        <v>93</v>
      </c>
      <c r="C364" s="23">
        <v>0</v>
      </c>
      <c r="D364" s="23">
        <f t="shared" si="74"/>
        <v>0</v>
      </c>
      <c r="E364" s="23">
        <f t="shared" ref="E364" si="75">C364+D364</f>
        <v>0</v>
      </c>
    </row>
    <row r="365" spans="1:5" ht="15" customHeight="1" x14ac:dyDescent="0.25">
      <c r="A365" s="22"/>
      <c r="B365" s="109" t="s">
        <v>32</v>
      </c>
      <c r="C365" s="110"/>
      <c r="D365" s="110"/>
      <c r="E365" s="111"/>
    </row>
    <row r="366" spans="1:5" ht="15" customHeight="1" x14ac:dyDescent="0.25">
      <c r="A366" s="22"/>
      <c r="B366" s="34" t="s">
        <v>28</v>
      </c>
      <c r="C366" s="23">
        <v>0</v>
      </c>
      <c r="D366" s="23">
        <f t="shared" si="74"/>
        <v>0</v>
      </c>
      <c r="E366" s="23">
        <f>C366+D366</f>
        <v>0</v>
      </c>
    </row>
    <row r="367" spans="1:5" ht="15" customHeight="1" x14ac:dyDescent="0.25">
      <c r="A367" s="22"/>
      <c r="B367" s="1" t="s">
        <v>29</v>
      </c>
      <c r="C367" s="23">
        <v>0</v>
      </c>
      <c r="D367" s="23">
        <f t="shared" si="74"/>
        <v>0</v>
      </c>
      <c r="E367" s="23">
        <f>C367+D367</f>
        <v>0</v>
      </c>
    </row>
    <row r="368" spans="1:5" ht="15" customHeight="1" x14ac:dyDescent="0.25">
      <c r="A368" s="22"/>
      <c r="B368" s="15" t="s">
        <v>30</v>
      </c>
      <c r="C368" s="23">
        <v>0</v>
      </c>
      <c r="D368" s="23">
        <f t="shared" si="74"/>
        <v>0</v>
      </c>
      <c r="E368" s="23">
        <f>C368+D368</f>
        <v>0</v>
      </c>
    </row>
    <row r="369" spans="1:5" ht="15" customHeight="1" x14ac:dyDescent="0.25">
      <c r="A369" s="22"/>
      <c r="B369" s="15" t="s">
        <v>31</v>
      </c>
      <c r="C369" s="23">
        <v>0</v>
      </c>
      <c r="D369" s="23">
        <f t="shared" si="74"/>
        <v>0</v>
      </c>
      <c r="E369" s="23">
        <f>C369+D369</f>
        <v>0</v>
      </c>
    </row>
    <row r="370" spans="1:5" x14ac:dyDescent="0.25">
      <c r="A370" s="35"/>
      <c r="B370" s="15" t="s">
        <v>93</v>
      </c>
      <c r="C370" s="23">
        <v>0</v>
      </c>
      <c r="D370" s="23">
        <f t="shared" si="74"/>
        <v>0</v>
      </c>
      <c r="E370" s="23">
        <f t="shared" ref="E370" si="76">C370+D370</f>
        <v>0</v>
      </c>
    </row>
    <row r="371" spans="1:5" ht="15" customHeight="1" x14ac:dyDescent="0.25">
      <c r="A371" s="22"/>
      <c r="B371" s="36" t="s">
        <v>33</v>
      </c>
      <c r="C371" s="23">
        <v>0</v>
      </c>
      <c r="D371" s="23">
        <f t="shared" si="74"/>
        <v>0</v>
      </c>
      <c r="E371" s="23">
        <f>C371+D371</f>
        <v>0</v>
      </c>
    </row>
    <row r="372" spans="1:5" ht="15" customHeight="1" x14ac:dyDescent="0.25">
      <c r="A372" s="54"/>
      <c r="B372" s="55"/>
      <c r="C372" s="56"/>
      <c r="D372" s="56"/>
      <c r="E372" s="56"/>
    </row>
    <row r="373" spans="1:5" ht="34.5" customHeight="1" x14ac:dyDescent="0.25">
      <c r="A373" s="2" t="s">
        <v>19</v>
      </c>
      <c r="B373" s="109" t="s">
        <v>189</v>
      </c>
      <c r="C373" s="110"/>
      <c r="D373" s="110"/>
      <c r="E373" s="111"/>
    </row>
    <row r="374" spans="1:5" ht="15" customHeight="1" x14ac:dyDescent="0.25">
      <c r="A374" s="22"/>
      <c r="B374" s="34" t="s">
        <v>28</v>
      </c>
      <c r="C374" s="23">
        <v>0</v>
      </c>
      <c r="D374" s="23">
        <f>C374*20%</f>
        <v>0</v>
      </c>
      <c r="E374" s="23">
        <f>C374+D374</f>
        <v>0</v>
      </c>
    </row>
    <row r="375" spans="1:5" ht="15" customHeight="1" x14ac:dyDescent="0.25">
      <c r="A375" s="22"/>
      <c r="B375" s="1" t="s">
        <v>29</v>
      </c>
      <c r="C375" s="23">
        <v>0</v>
      </c>
      <c r="D375" s="23">
        <f t="shared" ref="D375:D385" si="77">C375*20%</f>
        <v>0</v>
      </c>
      <c r="E375" s="23">
        <f>C375+D375</f>
        <v>0</v>
      </c>
    </row>
    <row r="376" spans="1:5" ht="15" customHeight="1" x14ac:dyDescent="0.25">
      <c r="A376" s="22"/>
      <c r="B376" s="15" t="s">
        <v>30</v>
      </c>
      <c r="C376" s="23">
        <v>0</v>
      </c>
      <c r="D376" s="23">
        <f t="shared" si="77"/>
        <v>0</v>
      </c>
      <c r="E376" s="23">
        <f>C376+D376</f>
        <v>0</v>
      </c>
    </row>
    <row r="377" spans="1:5" ht="15" customHeight="1" x14ac:dyDescent="0.25">
      <c r="A377" s="22"/>
      <c r="B377" s="15" t="s">
        <v>31</v>
      </c>
      <c r="C377" s="23">
        <v>0</v>
      </c>
      <c r="D377" s="23">
        <f t="shared" si="77"/>
        <v>0</v>
      </c>
      <c r="E377" s="23">
        <f>C377+D377</f>
        <v>0</v>
      </c>
    </row>
    <row r="378" spans="1:5" x14ac:dyDescent="0.25">
      <c r="A378" s="35"/>
      <c r="B378" s="15" t="s">
        <v>93</v>
      </c>
      <c r="C378" s="23">
        <v>0</v>
      </c>
      <c r="D378" s="23">
        <f t="shared" si="77"/>
        <v>0</v>
      </c>
      <c r="E378" s="23">
        <f t="shared" ref="E378" si="78">C378+D378</f>
        <v>0</v>
      </c>
    </row>
    <row r="379" spans="1:5" ht="15" customHeight="1" x14ac:dyDescent="0.25">
      <c r="A379" s="22"/>
      <c r="B379" s="109" t="s">
        <v>32</v>
      </c>
      <c r="C379" s="110"/>
      <c r="D379" s="110"/>
      <c r="E379" s="111"/>
    </row>
    <row r="380" spans="1:5" ht="15" customHeight="1" x14ac:dyDescent="0.25">
      <c r="A380" s="22"/>
      <c r="B380" s="34" t="s">
        <v>28</v>
      </c>
      <c r="C380" s="23">
        <v>0</v>
      </c>
      <c r="D380" s="23">
        <f t="shared" si="77"/>
        <v>0</v>
      </c>
      <c r="E380" s="23">
        <f>C380+D380</f>
        <v>0</v>
      </c>
    </row>
    <row r="381" spans="1:5" ht="15" customHeight="1" x14ac:dyDescent="0.25">
      <c r="A381" s="22"/>
      <c r="B381" s="1" t="s">
        <v>29</v>
      </c>
      <c r="C381" s="23">
        <v>0</v>
      </c>
      <c r="D381" s="23">
        <f t="shared" si="77"/>
        <v>0</v>
      </c>
      <c r="E381" s="23">
        <f>C381+D381</f>
        <v>0</v>
      </c>
    </row>
    <row r="382" spans="1:5" ht="15" customHeight="1" x14ac:dyDescent="0.25">
      <c r="A382" s="22"/>
      <c r="B382" s="15" t="s">
        <v>30</v>
      </c>
      <c r="C382" s="23">
        <v>0</v>
      </c>
      <c r="D382" s="23">
        <f t="shared" si="77"/>
        <v>0</v>
      </c>
      <c r="E382" s="23">
        <f>C382+D382</f>
        <v>0</v>
      </c>
    </row>
    <row r="383" spans="1:5" ht="15" customHeight="1" x14ac:dyDescent="0.25">
      <c r="A383" s="22"/>
      <c r="B383" s="15" t="s">
        <v>31</v>
      </c>
      <c r="C383" s="23">
        <v>0</v>
      </c>
      <c r="D383" s="23">
        <f t="shared" si="77"/>
        <v>0</v>
      </c>
      <c r="E383" s="23">
        <f>C383+D383</f>
        <v>0</v>
      </c>
    </row>
    <row r="384" spans="1:5" x14ac:dyDescent="0.25">
      <c r="A384" s="35"/>
      <c r="B384" s="15" t="s">
        <v>93</v>
      </c>
      <c r="C384" s="23">
        <v>0</v>
      </c>
      <c r="D384" s="23">
        <f t="shared" si="77"/>
        <v>0</v>
      </c>
      <c r="E384" s="23">
        <f t="shared" ref="E384" si="79">C384+D384</f>
        <v>0</v>
      </c>
    </row>
    <row r="385" spans="1:5" ht="15" customHeight="1" x14ac:dyDescent="0.25">
      <c r="A385" s="22"/>
      <c r="B385" s="36" t="s">
        <v>33</v>
      </c>
      <c r="C385" s="23">
        <v>0</v>
      </c>
      <c r="D385" s="23">
        <f t="shared" si="77"/>
        <v>0</v>
      </c>
      <c r="E385" s="23">
        <f>C385+D385</f>
        <v>0</v>
      </c>
    </row>
    <row r="386" spans="1:5" ht="22.5" customHeight="1" x14ac:dyDescent="0.25">
      <c r="A386" s="45" t="s">
        <v>36</v>
      </c>
      <c r="B386" s="46"/>
      <c r="C386" s="31"/>
      <c r="D386" s="31"/>
      <c r="E386" s="31"/>
    </row>
    <row r="387" spans="1:5" ht="15" customHeight="1" x14ac:dyDescent="0.25">
      <c r="A387" s="3"/>
      <c r="B387" s="57"/>
      <c r="C387" s="58" t="s">
        <v>16</v>
      </c>
      <c r="D387" s="59" t="s">
        <v>17</v>
      </c>
      <c r="E387" s="59" t="s">
        <v>18</v>
      </c>
    </row>
    <row r="388" spans="1:5" ht="15" customHeight="1" x14ac:dyDescent="0.25">
      <c r="A388" s="28" t="s">
        <v>35</v>
      </c>
      <c r="B388" s="60"/>
      <c r="C388" s="52"/>
      <c r="D388" s="52"/>
      <c r="E388" s="52"/>
    </row>
    <row r="389" spans="1:5" ht="18.75" customHeight="1" x14ac:dyDescent="0.25">
      <c r="A389" s="2" t="s">
        <v>19</v>
      </c>
      <c r="B389" s="109" t="s">
        <v>136</v>
      </c>
      <c r="C389" s="110"/>
      <c r="D389" s="110"/>
      <c r="E389" s="111"/>
    </row>
    <row r="390" spans="1:5" x14ac:dyDescent="0.25">
      <c r="A390" s="35"/>
      <c r="B390" s="34" t="s">
        <v>28</v>
      </c>
      <c r="C390" s="23">
        <v>0</v>
      </c>
      <c r="D390" s="23">
        <f>C390*20%</f>
        <v>0</v>
      </c>
      <c r="E390" s="23">
        <f>C390+D390</f>
        <v>0</v>
      </c>
    </row>
    <row r="391" spans="1:5" x14ac:dyDescent="0.25">
      <c r="A391" s="35"/>
      <c r="B391" s="1" t="s">
        <v>29</v>
      </c>
      <c r="C391" s="23">
        <v>0</v>
      </c>
      <c r="D391" s="23">
        <f t="shared" ref="D391:D401" si="80">C391*20%</f>
        <v>0</v>
      </c>
      <c r="E391" s="23">
        <f t="shared" ref="E391:E401" si="81">C391+D391</f>
        <v>0</v>
      </c>
    </row>
    <row r="392" spans="1:5" s="61" customFormat="1" x14ac:dyDescent="0.25">
      <c r="A392" s="35"/>
      <c r="B392" s="15" t="s">
        <v>30</v>
      </c>
      <c r="C392" s="23">
        <v>0</v>
      </c>
      <c r="D392" s="23">
        <f t="shared" si="80"/>
        <v>0</v>
      </c>
      <c r="E392" s="23">
        <f t="shared" si="81"/>
        <v>0</v>
      </c>
    </row>
    <row r="393" spans="1:5" s="61" customFormat="1" x14ac:dyDescent="0.25">
      <c r="A393" s="35"/>
      <c r="B393" s="15" t="s">
        <v>31</v>
      </c>
      <c r="C393" s="23">
        <v>0</v>
      </c>
      <c r="D393" s="23">
        <f t="shared" si="80"/>
        <v>0</v>
      </c>
      <c r="E393" s="23">
        <f t="shared" si="81"/>
        <v>0</v>
      </c>
    </row>
    <row r="394" spans="1:5" x14ac:dyDescent="0.25">
      <c r="A394" s="35"/>
      <c r="B394" s="15" t="s">
        <v>93</v>
      </c>
      <c r="C394" s="23">
        <v>0</v>
      </c>
      <c r="D394" s="23">
        <f t="shared" si="80"/>
        <v>0</v>
      </c>
      <c r="E394" s="23">
        <f t="shared" si="81"/>
        <v>0</v>
      </c>
    </row>
    <row r="395" spans="1:5" s="61" customFormat="1" x14ac:dyDescent="0.25">
      <c r="A395" s="35"/>
      <c r="B395" s="109" t="s">
        <v>32</v>
      </c>
      <c r="C395" s="110"/>
      <c r="D395" s="110"/>
      <c r="E395" s="111"/>
    </row>
    <row r="396" spans="1:5" s="61" customFormat="1" x14ac:dyDescent="0.25">
      <c r="A396" s="35"/>
      <c r="B396" s="34" t="s">
        <v>28</v>
      </c>
      <c r="C396" s="23">
        <v>0</v>
      </c>
      <c r="D396" s="23">
        <f t="shared" si="80"/>
        <v>0</v>
      </c>
      <c r="E396" s="23">
        <f t="shared" si="81"/>
        <v>0</v>
      </c>
    </row>
    <row r="397" spans="1:5" s="61" customFormat="1" x14ac:dyDescent="0.25">
      <c r="A397" s="35"/>
      <c r="B397" s="1" t="s">
        <v>29</v>
      </c>
      <c r="C397" s="23">
        <v>0</v>
      </c>
      <c r="D397" s="23">
        <f t="shared" si="80"/>
        <v>0</v>
      </c>
      <c r="E397" s="23">
        <f t="shared" si="81"/>
        <v>0</v>
      </c>
    </row>
    <row r="398" spans="1:5" s="61" customFormat="1" x14ac:dyDescent="0.25">
      <c r="A398" s="35"/>
      <c r="B398" s="15" t="s">
        <v>30</v>
      </c>
      <c r="C398" s="23">
        <v>0</v>
      </c>
      <c r="D398" s="23">
        <f t="shared" si="80"/>
        <v>0</v>
      </c>
      <c r="E398" s="23">
        <f t="shared" si="81"/>
        <v>0</v>
      </c>
    </row>
    <row r="399" spans="1:5" s="61" customFormat="1" x14ac:dyDescent="0.25">
      <c r="A399" s="35"/>
      <c r="B399" s="15" t="s">
        <v>31</v>
      </c>
      <c r="C399" s="23">
        <v>0</v>
      </c>
      <c r="D399" s="23">
        <f t="shared" si="80"/>
        <v>0</v>
      </c>
      <c r="E399" s="23">
        <f t="shared" si="81"/>
        <v>0</v>
      </c>
    </row>
    <row r="400" spans="1:5" x14ac:dyDescent="0.25">
      <c r="A400" s="35"/>
      <c r="B400" s="15" t="s">
        <v>93</v>
      </c>
      <c r="C400" s="23">
        <v>0</v>
      </c>
      <c r="D400" s="23">
        <f t="shared" si="80"/>
        <v>0</v>
      </c>
      <c r="E400" s="23">
        <f t="shared" si="81"/>
        <v>0</v>
      </c>
    </row>
    <row r="401" spans="1:5" s="61" customFormat="1" ht="15" customHeight="1" x14ac:dyDescent="0.25">
      <c r="A401" s="35"/>
      <c r="B401" s="36" t="s">
        <v>33</v>
      </c>
      <c r="C401" s="23">
        <v>0</v>
      </c>
      <c r="D401" s="23">
        <f t="shared" si="80"/>
        <v>0</v>
      </c>
      <c r="E401" s="23">
        <f t="shared" si="81"/>
        <v>0</v>
      </c>
    </row>
    <row r="402" spans="1:5" s="61" customFormat="1" ht="15" customHeight="1" x14ac:dyDescent="0.25">
      <c r="A402" s="35"/>
      <c r="B402" s="36"/>
      <c r="C402" s="23"/>
      <c r="D402" s="23"/>
      <c r="E402" s="23"/>
    </row>
    <row r="403" spans="1:5" s="61" customFormat="1" ht="30" customHeight="1" x14ac:dyDescent="0.25">
      <c r="A403" s="2" t="s">
        <v>19</v>
      </c>
      <c r="B403" s="109" t="s">
        <v>134</v>
      </c>
      <c r="C403" s="110"/>
      <c r="D403" s="110"/>
      <c r="E403" s="111"/>
    </row>
    <row r="404" spans="1:5" s="61" customFormat="1" x14ac:dyDescent="0.25">
      <c r="A404" s="35"/>
      <c r="B404" s="34" t="s">
        <v>28</v>
      </c>
      <c r="C404" s="23">
        <v>0</v>
      </c>
      <c r="D404" s="23">
        <f>C404*20%</f>
        <v>0</v>
      </c>
      <c r="E404" s="23">
        <f>C404+D404</f>
        <v>0</v>
      </c>
    </row>
    <row r="405" spans="1:5" s="61" customFormat="1" x14ac:dyDescent="0.25">
      <c r="A405" s="35"/>
      <c r="B405" s="1" t="s">
        <v>29</v>
      </c>
      <c r="C405" s="23">
        <v>0</v>
      </c>
      <c r="D405" s="23">
        <f t="shared" ref="D405:D415" si="82">C405*20%</f>
        <v>0</v>
      </c>
      <c r="E405" s="23">
        <f>C405+D405</f>
        <v>0</v>
      </c>
    </row>
    <row r="406" spans="1:5" s="61" customFormat="1" x14ac:dyDescent="0.25">
      <c r="A406" s="35"/>
      <c r="B406" s="15" t="s">
        <v>30</v>
      </c>
      <c r="C406" s="23">
        <v>0</v>
      </c>
      <c r="D406" s="23">
        <f t="shared" si="82"/>
        <v>0</v>
      </c>
      <c r="E406" s="23">
        <f>C406+D406</f>
        <v>0</v>
      </c>
    </row>
    <row r="407" spans="1:5" s="61" customFormat="1" x14ac:dyDescent="0.25">
      <c r="A407" s="35"/>
      <c r="B407" s="15" t="s">
        <v>31</v>
      </c>
      <c r="C407" s="23">
        <v>0</v>
      </c>
      <c r="D407" s="23">
        <f t="shared" si="82"/>
        <v>0</v>
      </c>
      <c r="E407" s="23">
        <f>C407+D407</f>
        <v>0</v>
      </c>
    </row>
    <row r="408" spans="1:5" x14ac:dyDescent="0.25">
      <c r="A408" s="35"/>
      <c r="B408" s="15" t="s">
        <v>93</v>
      </c>
      <c r="C408" s="23">
        <v>0</v>
      </c>
      <c r="D408" s="23">
        <f t="shared" si="82"/>
        <v>0</v>
      </c>
      <c r="E408" s="23">
        <f t="shared" ref="E408" si="83">C408+D408</f>
        <v>0</v>
      </c>
    </row>
    <row r="409" spans="1:5" s="61" customFormat="1" x14ac:dyDescent="0.25">
      <c r="A409" s="35"/>
      <c r="B409" s="109" t="s">
        <v>32</v>
      </c>
      <c r="C409" s="110"/>
      <c r="D409" s="110"/>
      <c r="E409" s="111"/>
    </row>
    <row r="410" spans="1:5" s="61" customFormat="1" x14ac:dyDescent="0.25">
      <c r="A410" s="35"/>
      <c r="B410" s="34" t="s">
        <v>28</v>
      </c>
      <c r="C410" s="23">
        <v>0</v>
      </c>
      <c r="D410" s="23">
        <f t="shared" si="82"/>
        <v>0</v>
      </c>
      <c r="E410" s="23">
        <f>C410+D410</f>
        <v>0</v>
      </c>
    </row>
    <row r="411" spans="1:5" s="61" customFormat="1" x14ac:dyDescent="0.25">
      <c r="A411" s="35"/>
      <c r="B411" s="1" t="s">
        <v>29</v>
      </c>
      <c r="C411" s="23">
        <v>0</v>
      </c>
      <c r="D411" s="23">
        <f t="shared" si="82"/>
        <v>0</v>
      </c>
      <c r="E411" s="23">
        <f>C411+D411</f>
        <v>0</v>
      </c>
    </row>
    <row r="412" spans="1:5" s="61" customFormat="1" x14ac:dyDescent="0.25">
      <c r="A412" s="35"/>
      <c r="B412" s="15" t="s">
        <v>30</v>
      </c>
      <c r="C412" s="23">
        <v>0</v>
      </c>
      <c r="D412" s="23">
        <f t="shared" si="82"/>
        <v>0</v>
      </c>
      <c r="E412" s="23">
        <f>C412+D412</f>
        <v>0</v>
      </c>
    </row>
    <row r="413" spans="1:5" s="61" customFormat="1" x14ac:dyDescent="0.25">
      <c r="A413" s="35"/>
      <c r="B413" s="15" t="s">
        <v>31</v>
      </c>
      <c r="C413" s="23">
        <v>0</v>
      </c>
      <c r="D413" s="23">
        <f t="shared" si="82"/>
        <v>0</v>
      </c>
      <c r="E413" s="23">
        <f>C413+D413</f>
        <v>0</v>
      </c>
    </row>
    <row r="414" spans="1:5" x14ac:dyDescent="0.25">
      <c r="A414" s="35"/>
      <c r="B414" s="15" t="s">
        <v>93</v>
      </c>
      <c r="C414" s="23">
        <v>0</v>
      </c>
      <c r="D414" s="23">
        <f t="shared" si="82"/>
        <v>0</v>
      </c>
      <c r="E414" s="23">
        <f t="shared" ref="E414" si="84">C414+D414</f>
        <v>0</v>
      </c>
    </row>
    <row r="415" spans="1:5" s="61" customFormat="1" x14ac:dyDescent="0.25">
      <c r="A415" s="35"/>
      <c r="B415" s="36" t="s">
        <v>33</v>
      </c>
      <c r="C415" s="23">
        <v>0</v>
      </c>
      <c r="D415" s="23">
        <f t="shared" si="82"/>
        <v>0</v>
      </c>
      <c r="E415" s="23">
        <f>C415+D415</f>
        <v>0</v>
      </c>
    </row>
    <row r="416" spans="1:5" s="61" customFormat="1" x14ac:dyDescent="0.25">
      <c r="A416" s="35"/>
      <c r="B416" s="15"/>
      <c r="C416" s="23"/>
      <c r="D416" s="23"/>
      <c r="E416" s="23"/>
    </row>
    <row r="417" spans="1:5" s="61" customFormat="1" ht="30.75" customHeight="1" x14ac:dyDescent="0.25">
      <c r="A417" s="2" t="s">
        <v>19</v>
      </c>
      <c r="B417" s="109" t="s">
        <v>137</v>
      </c>
      <c r="C417" s="110"/>
      <c r="D417" s="110"/>
      <c r="E417" s="111"/>
    </row>
    <row r="418" spans="1:5" s="61" customFormat="1" x14ac:dyDescent="0.25">
      <c r="A418" s="35"/>
      <c r="B418" s="34" t="s">
        <v>28</v>
      </c>
      <c r="C418" s="23">
        <v>0</v>
      </c>
      <c r="D418" s="23">
        <f>C418*20%</f>
        <v>0</v>
      </c>
      <c r="E418" s="23">
        <f>C418+D418</f>
        <v>0</v>
      </c>
    </row>
    <row r="419" spans="1:5" s="61" customFormat="1" x14ac:dyDescent="0.25">
      <c r="A419" s="35"/>
      <c r="B419" s="1" t="s">
        <v>29</v>
      </c>
      <c r="C419" s="23">
        <v>0</v>
      </c>
      <c r="D419" s="23">
        <f t="shared" ref="D419:D429" si="85">C419*20%</f>
        <v>0</v>
      </c>
      <c r="E419" s="23">
        <f>C419+D419</f>
        <v>0</v>
      </c>
    </row>
    <row r="420" spans="1:5" s="61" customFormat="1" x14ac:dyDescent="0.25">
      <c r="A420" s="35"/>
      <c r="B420" s="15" t="s">
        <v>30</v>
      </c>
      <c r="C420" s="23">
        <v>0</v>
      </c>
      <c r="D420" s="23">
        <f t="shared" si="85"/>
        <v>0</v>
      </c>
      <c r="E420" s="23">
        <f>C420+D420</f>
        <v>0</v>
      </c>
    </row>
    <row r="421" spans="1:5" s="61" customFormat="1" x14ac:dyDescent="0.25">
      <c r="A421" s="35"/>
      <c r="B421" s="15" t="s">
        <v>31</v>
      </c>
      <c r="C421" s="23">
        <v>0</v>
      </c>
      <c r="D421" s="23">
        <f t="shared" si="85"/>
        <v>0</v>
      </c>
      <c r="E421" s="23">
        <f>C421+D421</f>
        <v>0</v>
      </c>
    </row>
    <row r="422" spans="1:5" x14ac:dyDescent="0.25">
      <c r="A422" s="35"/>
      <c r="B422" s="15" t="s">
        <v>93</v>
      </c>
      <c r="C422" s="23">
        <v>0</v>
      </c>
      <c r="D422" s="23">
        <f t="shared" si="85"/>
        <v>0</v>
      </c>
      <c r="E422" s="23">
        <f t="shared" ref="E422" si="86">C422+D422</f>
        <v>0</v>
      </c>
    </row>
    <row r="423" spans="1:5" s="61" customFormat="1" x14ac:dyDescent="0.25">
      <c r="A423" s="35"/>
      <c r="B423" s="109" t="s">
        <v>32</v>
      </c>
      <c r="C423" s="110"/>
      <c r="D423" s="110"/>
      <c r="E423" s="111"/>
    </row>
    <row r="424" spans="1:5" s="61" customFormat="1" x14ac:dyDescent="0.25">
      <c r="A424" s="35"/>
      <c r="B424" s="34" t="s">
        <v>28</v>
      </c>
      <c r="C424" s="23">
        <v>0</v>
      </c>
      <c r="D424" s="23">
        <f t="shared" si="85"/>
        <v>0</v>
      </c>
      <c r="E424" s="23">
        <f>C424+D424</f>
        <v>0</v>
      </c>
    </row>
    <row r="425" spans="1:5" s="61" customFormat="1" x14ac:dyDescent="0.25">
      <c r="A425" s="35"/>
      <c r="B425" s="1" t="s">
        <v>29</v>
      </c>
      <c r="C425" s="23">
        <v>0</v>
      </c>
      <c r="D425" s="23">
        <f t="shared" si="85"/>
        <v>0</v>
      </c>
      <c r="E425" s="23">
        <f>C425+D425</f>
        <v>0</v>
      </c>
    </row>
    <row r="426" spans="1:5" s="61" customFormat="1" x14ac:dyDescent="0.25">
      <c r="A426" s="35"/>
      <c r="B426" s="15" t="s">
        <v>30</v>
      </c>
      <c r="C426" s="23">
        <v>0</v>
      </c>
      <c r="D426" s="23">
        <f t="shared" si="85"/>
        <v>0</v>
      </c>
      <c r="E426" s="23">
        <f>C426+D426</f>
        <v>0</v>
      </c>
    </row>
    <row r="427" spans="1:5" s="61" customFormat="1" x14ac:dyDescent="0.25">
      <c r="A427" s="35"/>
      <c r="B427" s="15" t="s">
        <v>31</v>
      </c>
      <c r="C427" s="23">
        <v>0</v>
      </c>
      <c r="D427" s="23">
        <f t="shared" si="85"/>
        <v>0</v>
      </c>
      <c r="E427" s="23">
        <f>C427+D427</f>
        <v>0</v>
      </c>
    </row>
    <row r="428" spans="1:5" x14ac:dyDescent="0.25">
      <c r="A428" s="35"/>
      <c r="B428" s="15" t="s">
        <v>93</v>
      </c>
      <c r="C428" s="23">
        <v>0</v>
      </c>
      <c r="D428" s="23">
        <f t="shared" si="85"/>
        <v>0</v>
      </c>
      <c r="E428" s="23">
        <f t="shared" ref="E428" si="87">C428+D428</f>
        <v>0</v>
      </c>
    </row>
    <row r="429" spans="1:5" s="61" customFormat="1" x14ac:dyDescent="0.25">
      <c r="A429" s="35"/>
      <c r="B429" s="36" t="s">
        <v>33</v>
      </c>
      <c r="C429" s="23">
        <v>0</v>
      </c>
      <c r="D429" s="23">
        <f t="shared" si="85"/>
        <v>0</v>
      </c>
      <c r="E429" s="23">
        <f>C429+D429</f>
        <v>0</v>
      </c>
    </row>
    <row r="430" spans="1:5" s="61" customFormat="1" ht="34.5" customHeight="1" x14ac:dyDescent="0.25">
      <c r="A430" s="2" t="s">
        <v>19</v>
      </c>
      <c r="B430" s="109" t="s">
        <v>190</v>
      </c>
      <c r="C430" s="110"/>
      <c r="D430" s="110"/>
      <c r="E430" s="111"/>
    </row>
    <row r="431" spans="1:5" s="61" customFormat="1" x14ac:dyDescent="0.25">
      <c r="A431" s="35"/>
      <c r="B431" s="34" t="s">
        <v>28</v>
      </c>
      <c r="C431" s="23">
        <v>0</v>
      </c>
      <c r="D431" s="23">
        <f>C431*20%</f>
        <v>0</v>
      </c>
      <c r="E431" s="23">
        <f>C431+D431</f>
        <v>0</v>
      </c>
    </row>
    <row r="432" spans="1:5" s="61" customFormat="1" x14ac:dyDescent="0.25">
      <c r="A432" s="35"/>
      <c r="B432" s="1" t="s">
        <v>29</v>
      </c>
      <c r="C432" s="23">
        <v>0</v>
      </c>
      <c r="D432" s="23">
        <f t="shared" ref="D432:D442" si="88">C432*20%</f>
        <v>0</v>
      </c>
      <c r="E432" s="23">
        <f>C432+D432</f>
        <v>0</v>
      </c>
    </row>
    <row r="433" spans="1:5" s="61" customFormat="1" x14ac:dyDescent="0.25">
      <c r="A433" s="35"/>
      <c r="B433" s="15" t="s">
        <v>30</v>
      </c>
      <c r="C433" s="23">
        <v>0</v>
      </c>
      <c r="D433" s="23">
        <f t="shared" si="88"/>
        <v>0</v>
      </c>
      <c r="E433" s="23">
        <f>C433+D433</f>
        <v>0</v>
      </c>
    </row>
    <row r="434" spans="1:5" s="61" customFormat="1" x14ac:dyDescent="0.25">
      <c r="A434" s="35"/>
      <c r="B434" s="15" t="s">
        <v>31</v>
      </c>
      <c r="C434" s="23">
        <v>0</v>
      </c>
      <c r="D434" s="23">
        <f t="shared" si="88"/>
        <v>0</v>
      </c>
      <c r="E434" s="23">
        <f>C434+D434</f>
        <v>0</v>
      </c>
    </row>
    <row r="435" spans="1:5" x14ac:dyDescent="0.25">
      <c r="A435" s="35"/>
      <c r="B435" s="15" t="s">
        <v>93</v>
      </c>
      <c r="C435" s="23">
        <v>0</v>
      </c>
      <c r="D435" s="23">
        <f t="shared" si="88"/>
        <v>0</v>
      </c>
      <c r="E435" s="23">
        <f t="shared" ref="E435" si="89">C435+D435</f>
        <v>0</v>
      </c>
    </row>
    <row r="436" spans="1:5" s="61" customFormat="1" x14ac:dyDescent="0.25">
      <c r="A436" s="35"/>
      <c r="B436" s="109" t="s">
        <v>32</v>
      </c>
      <c r="C436" s="110"/>
      <c r="D436" s="110"/>
      <c r="E436" s="111"/>
    </row>
    <row r="437" spans="1:5" s="61" customFormat="1" x14ac:dyDescent="0.25">
      <c r="A437" s="35"/>
      <c r="B437" s="34" t="s">
        <v>28</v>
      </c>
      <c r="C437" s="23">
        <v>0</v>
      </c>
      <c r="D437" s="23">
        <f t="shared" si="88"/>
        <v>0</v>
      </c>
      <c r="E437" s="23">
        <f>C437+D437</f>
        <v>0</v>
      </c>
    </row>
    <row r="438" spans="1:5" s="61" customFormat="1" x14ac:dyDescent="0.25">
      <c r="A438" s="35"/>
      <c r="B438" s="1" t="s">
        <v>29</v>
      </c>
      <c r="C438" s="23">
        <v>0</v>
      </c>
      <c r="D438" s="23">
        <f t="shared" si="88"/>
        <v>0</v>
      </c>
      <c r="E438" s="23">
        <f>C438+D438</f>
        <v>0</v>
      </c>
    </row>
    <row r="439" spans="1:5" s="61" customFormat="1" x14ac:dyDescent="0.25">
      <c r="A439" s="35"/>
      <c r="B439" s="15" t="s">
        <v>30</v>
      </c>
      <c r="C439" s="23">
        <v>0</v>
      </c>
      <c r="D439" s="23">
        <f t="shared" si="88"/>
        <v>0</v>
      </c>
      <c r="E439" s="23">
        <f>C439+D439</f>
        <v>0</v>
      </c>
    </row>
    <row r="440" spans="1:5" s="61" customFormat="1" x14ac:dyDescent="0.25">
      <c r="A440" s="35"/>
      <c r="B440" s="15" t="s">
        <v>31</v>
      </c>
      <c r="C440" s="23">
        <v>0</v>
      </c>
      <c r="D440" s="23">
        <f t="shared" si="88"/>
        <v>0</v>
      </c>
      <c r="E440" s="23">
        <f>C440+D440</f>
        <v>0</v>
      </c>
    </row>
    <row r="441" spans="1:5" x14ac:dyDescent="0.25">
      <c r="A441" s="35"/>
      <c r="B441" s="15" t="s">
        <v>93</v>
      </c>
      <c r="C441" s="23">
        <v>0</v>
      </c>
      <c r="D441" s="23">
        <f t="shared" si="88"/>
        <v>0</v>
      </c>
      <c r="E441" s="23">
        <f t="shared" ref="E441" si="90">C441+D441</f>
        <v>0</v>
      </c>
    </row>
    <row r="442" spans="1:5" s="61" customFormat="1" x14ac:dyDescent="0.25">
      <c r="A442" s="35"/>
      <c r="B442" s="36" t="s">
        <v>33</v>
      </c>
      <c r="C442" s="23">
        <v>0</v>
      </c>
      <c r="D442" s="23">
        <f t="shared" si="88"/>
        <v>0</v>
      </c>
      <c r="E442" s="23">
        <f>C442+D442</f>
        <v>0</v>
      </c>
    </row>
    <row r="443" spans="1:5" s="61" customFormat="1" ht="32.25" customHeight="1" x14ac:dyDescent="0.25">
      <c r="A443" s="2" t="s">
        <v>19</v>
      </c>
      <c r="B443" s="109" t="s">
        <v>191</v>
      </c>
      <c r="C443" s="110"/>
      <c r="D443" s="110"/>
      <c r="E443" s="111"/>
    </row>
    <row r="444" spans="1:5" s="61" customFormat="1" x14ac:dyDescent="0.25">
      <c r="A444" s="35"/>
      <c r="B444" s="34" t="s">
        <v>28</v>
      </c>
      <c r="C444" s="23">
        <v>0</v>
      </c>
      <c r="D444" s="23">
        <f>C444*20%</f>
        <v>0</v>
      </c>
      <c r="E444" s="23">
        <f>C444+D444</f>
        <v>0</v>
      </c>
    </row>
    <row r="445" spans="1:5" s="61" customFormat="1" x14ac:dyDescent="0.25">
      <c r="A445" s="35"/>
      <c r="B445" s="1" t="s">
        <v>29</v>
      </c>
      <c r="C445" s="23">
        <v>0</v>
      </c>
      <c r="D445" s="23">
        <f t="shared" ref="D445:D455" si="91">C445*20%</f>
        <v>0</v>
      </c>
      <c r="E445" s="23">
        <f>C445+D445</f>
        <v>0</v>
      </c>
    </row>
    <row r="446" spans="1:5" s="61" customFormat="1" x14ac:dyDescent="0.25">
      <c r="A446" s="35"/>
      <c r="B446" s="15" t="s">
        <v>30</v>
      </c>
      <c r="C446" s="23">
        <v>0</v>
      </c>
      <c r="D446" s="23">
        <f t="shared" si="91"/>
        <v>0</v>
      </c>
      <c r="E446" s="23">
        <f>C446+D446</f>
        <v>0</v>
      </c>
    </row>
    <row r="447" spans="1:5" s="61" customFormat="1" x14ac:dyDescent="0.25">
      <c r="A447" s="35"/>
      <c r="B447" s="15" t="s">
        <v>31</v>
      </c>
      <c r="C447" s="23">
        <v>0</v>
      </c>
      <c r="D447" s="23">
        <f t="shared" si="91"/>
        <v>0</v>
      </c>
      <c r="E447" s="23">
        <f>C447+D447</f>
        <v>0</v>
      </c>
    </row>
    <row r="448" spans="1:5" x14ac:dyDescent="0.25">
      <c r="A448" s="35"/>
      <c r="B448" s="15" t="s">
        <v>93</v>
      </c>
      <c r="C448" s="23">
        <v>0</v>
      </c>
      <c r="D448" s="23">
        <f t="shared" si="91"/>
        <v>0</v>
      </c>
      <c r="E448" s="23">
        <f t="shared" ref="E448" si="92">C448+D448</f>
        <v>0</v>
      </c>
    </row>
    <row r="449" spans="1:6" s="61" customFormat="1" x14ac:dyDescent="0.25">
      <c r="A449" s="35"/>
      <c r="B449" s="109" t="s">
        <v>32</v>
      </c>
      <c r="C449" s="110"/>
      <c r="D449" s="110"/>
      <c r="E449" s="111"/>
    </row>
    <row r="450" spans="1:6" x14ac:dyDescent="0.25">
      <c r="A450" s="35"/>
      <c r="B450" s="34" t="s">
        <v>28</v>
      </c>
      <c r="C450" s="23">
        <v>0</v>
      </c>
      <c r="D450" s="23">
        <f t="shared" si="91"/>
        <v>0</v>
      </c>
      <c r="E450" s="23">
        <f>C450+D450</f>
        <v>0</v>
      </c>
      <c r="F450" s="62"/>
    </row>
    <row r="451" spans="1:6" x14ac:dyDescent="0.25">
      <c r="A451" s="35"/>
      <c r="B451" s="1" t="s">
        <v>29</v>
      </c>
      <c r="C451" s="23">
        <v>0</v>
      </c>
      <c r="D451" s="23">
        <f t="shared" si="91"/>
        <v>0</v>
      </c>
      <c r="E451" s="23">
        <f>C451+D451</f>
        <v>0</v>
      </c>
      <c r="F451" s="62"/>
    </row>
    <row r="452" spans="1:6" x14ac:dyDescent="0.25">
      <c r="A452" s="35"/>
      <c r="B452" s="15" t="s">
        <v>30</v>
      </c>
      <c r="C452" s="23">
        <v>0</v>
      </c>
      <c r="D452" s="23">
        <f t="shared" si="91"/>
        <v>0</v>
      </c>
      <c r="E452" s="23">
        <f>C452+D452</f>
        <v>0</v>
      </c>
      <c r="F452" s="62"/>
    </row>
    <row r="453" spans="1:6" x14ac:dyDescent="0.25">
      <c r="A453" s="35"/>
      <c r="B453" s="15" t="s">
        <v>31</v>
      </c>
      <c r="C453" s="23">
        <v>0</v>
      </c>
      <c r="D453" s="23">
        <f t="shared" si="91"/>
        <v>0</v>
      </c>
      <c r="E453" s="23">
        <f>C453+D453</f>
        <v>0</v>
      </c>
      <c r="F453" s="62"/>
    </row>
    <row r="454" spans="1:6" x14ac:dyDescent="0.25">
      <c r="A454" s="35"/>
      <c r="B454" s="15" t="s">
        <v>93</v>
      </c>
      <c r="C454" s="23">
        <v>0</v>
      </c>
      <c r="D454" s="23">
        <f t="shared" si="91"/>
        <v>0</v>
      </c>
      <c r="E454" s="23">
        <f t="shared" ref="E454" si="93">C454+D454</f>
        <v>0</v>
      </c>
    </row>
    <row r="455" spans="1:6" ht="15" customHeight="1" x14ac:dyDescent="0.25">
      <c r="A455" s="35"/>
      <c r="B455" s="36" t="s">
        <v>33</v>
      </c>
      <c r="C455" s="23">
        <v>0</v>
      </c>
      <c r="D455" s="23">
        <f t="shared" si="91"/>
        <v>0</v>
      </c>
      <c r="E455" s="23">
        <f>C455+D455</f>
        <v>0</v>
      </c>
      <c r="F455" s="62"/>
    </row>
    <row r="456" spans="1:6" x14ac:dyDescent="0.25">
      <c r="A456" s="43"/>
      <c r="B456" s="44"/>
      <c r="C456" s="31"/>
      <c r="D456" s="31"/>
      <c r="E456" s="31"/>
      <c r="F456" s="62"/>
    </row>
    <row r="457" spans="1:6" ht="30" customHeight="1" x14ac:dyDescent="0.25">
      <c r="A457" s="2" t="s">
        <v>19</v>
      </c>
      <c r="B457" s="109" t="s">
        <v>192</v>
      </c>
      <c r="C457" s="110"/>
      <c r="D457" s="110"/>
      <c r="E457" s="111"/>
      <c r="F457" s="62"/>
    </row>
    <row r="458" spans="1:6" x14ac:dyDescent="0.25">
      <c r="A458" s="35"/>
      <c r="B458" s="34" t="s">
        <v>28</v>
      </c>
      <c r="C458" s="23">
        <v>0</v>
      </c>
      <c r="D458" s="23">
        <f>C458*20%</f>
        <v>0</v>
      </c>
      <c r="E458" s="23">
        <f>C458+D458</f>
        <v>0</v>
      </c>
      <c r="F458" s="62"/>
    </row>
    <row r="459" spans="1:6" x14ac:dyDescent="0.25">
      <c r="A459" s="35"/>
      <c r="B459" s="1" t="s">
        <v>29</v>
      </c>
      <c r="C459" s="23">
        <v>0</v>
      </c>
      <c r="D459" s="23">
        <f t="shared" ref="D459:D469" si="94">C459*20%</f>
        <v>0</v>
      </c>
      <c r="E459" s="23">
        <f>C459+D459</f>
        <v>0</v>
      </c>
      <c r="F459" s="62"/>
    </row>
    <row r="460" spans="1:6" x14ac:dyDescent="0.25">
      <c r="A460" s="35"/>
      <c r="B460" s="15" t="s">
        <v>30</v>
      </c>
      <c r="C460" s="23">
        <v>0</v>
      </c>
      <c r="D460" s="23">
        <f t="shared" si="94"/>
        <v>0</v>
      </c>
      <c r="E460" s="23">
        <f>C460+D460</f>
        <v>0</v>
      </c>
      <c r="F460" s="62"/>
    </row>
    <row r="461" spans="1:6" x14ac:dyDescent="0.25">
      <c r="A461" s="35"/>
      <c r="B461" s="15" t="s">
        <v>31</v>
      </c>
      <c r="C461" s="23">
        <v>0</v>
      </c>
      <c r="D461" s="23">
        <f t="shared" si="94"/>
        <v>0</v>
      </c>
      <c r="E461" s="23">
        <f>C461+D461</f>
        <v>0</v>
      </c>
      <c r="F461" s="62"/>
    </row>
    <row r="462" spans="1:6" x14ac:dyDescent="0.25">
      <c r="A462" s="35"/>
      <c r="B462" s="15" t="s">
        <v>93</v>
      </c>
      <c r="C462" s="23">
        <v>0</v>
      </c>
      <c r="D462" s="23">
        <f t="shared" si="94"/>
        <v>0</v>
      </c>
      <c r="E462" s="23">
        <f t="shared" ref="E462" si="95">C462+D462</f>
        <v>0</v>
      </c>
    </row>
    <row r="463" spans="1:6" x14ac:dyDescent="0.25">
      <c r="A463" s="35"/>
      <c r="B463" s="109" t="s">
        <v>32</v>
      </c>
      <c r="C463" s="110"/>
      <c r="D463" s="110"/>
      <c r="E463" s="111"/>
      <c r="F463" s="62"/>
    </row>
    <row r="464" spans="1:6" x14ac:dyDescent="0.25">
      <c r="A464" s="35"/>
      <c r="B464" s="34" t="s">
        <v>28</v>
      </c>
      <c r="C464" s="23">
        <v>0</v>
      </c>
      <c r="D464" s="23">
        <f t="shared" si="94"/>
        <v>0</v>
      </c>
      <c r="E464" s="23">
        <f>C464+D464</f>
        <v>0</v>
      </c>
      <c r="F464" s="62"/>
    </row>
    <row r="465" spans="1:6" x14ac:dyDescent="0.25">
      <c r="A465" s="35"/>
      <c r="B465" s="1" t="s">
        <v>29</v>
      </c>
      <c r="C465" s="23">
        <v>0</v>
      </c>
      <c r="D465" s="23">
        <f t="shared" si="94"/>
        <v>0</v>
      </c>
      <c r="E465" s="23">
        <f>C465+D465</f>
        <v>0</v>
      </c>
      <c r="F465" s="62"/>
    </row>
    <row r="466" spans="1:6" x14ac:dyDescent="0.25">
      <c r="A466" s="35"/>
      <c r="B466" s="15" t="s">
        <v>30</v>
      </c>
      <c r="C466" s="23">
        <v>0</v>
      </c>
      <c r="D466" s="23">
        <f t="shared" si="94"/>
        <v>0</v>
      </c>
      <c r="E466" s="23">
        <f>C466+D466</f>
        <v>0</v>
      </c>
      <c r="F466" s="62"/>
    </row>
    <row r="467" spans="1:6" x14ac:dyDescent="0.25">
      <c r="A467" s="35"/>
      <c r="B467" s="15" t="s">
        <v>31</v>
      </c>
      <c r="C467" s="23">
        <v>0</v>
      </c>
      <c r="D467" s="23">
        <f t="shared" si="94"/>
        <v>0</v>
      </c>
      <c r="E467" s="23">
        <f>C467+D467</f>
        <v>0</v>
      </c>
      <c r="F467" s="62"/>
    </row>
    <row r="468" spans="1:6" x14ac:dyDescent="0.25">
      <c r="A468" s="35"/>
      <c r="B468" s="15" t="s">
        <v>93</v>
      </c>
      <c r="C468" s="23">
        <v>0</v>
      </c>
      <c r="D468" s="23">
        <f t="shared" si="94"/>
        <v>0</v>
      </c>
      <c r="E468" s="23">
        <f t="shared" ref="E468" si="96">C468+D468</f>
        <v>0</v>
      </c>
    </row>
    <row r="469" spans="1:6" ht="15" customHeight="1" x14ac:dyDescent="0.25">
      <c r="A469" s="35"/>
      <c r="B469" s="36" t="s">
        <v>33</v>
      </c>
      <c r="C469" s="23">
        <v>0</v>
      </c>
      <c r="D469" s="23">
        <f t="shared" si="94"/>
        <v>0</v>
      </c>
      <c r="E469" s="23">
        <f>C469+D469</f>
        <v>0</v>
      </c>
      <c r="F469" s="62"/>
    </row>
    <row r="470" spans="1:6" ht="17.25" customHeight="1" x14ac:dyDescent="0.25">
      <c r="A470" s="2" t="s">
        <v>19</v>
      </c>
      <c r="B470" s="109" t="s">
        <v>187</v>
      </c>
      <c r="C470" s="110"/>
      <c r="D470" s="110"/>
      <c r="E470" s="111"/>
      <c r="F470" s="62"/>
    </row>
    <row r="471" spans="1:6" x14ac:dyDescent="0.25">
      <c r="A471" s="35"/>
      <c r="B471" s="34" t="s">
        <v>28</v>
      </c>
      <c r="C471" s="23">
        <v>0</v>
      </c>
      <c r="D471" s="23">
        <f>C471*20%</f>
        <v>0</v>
      </c>
      <c r="E471" s="23">
        <f>C471+D471</f>
        <v>0</v>
      </c>
      <c r="F471" s="62"/>
    </row>
    <row r="472" spans="1:6" x14ac:dyDescent="0.25">
      <c r="A472" s="35"/>
      <c r="B472" s="1" t="s">
        <v>29</v>
      </c>
      <c r="C472" s="23">
        <v>0</v>
      </c>
      <c r="D472" s="23">
        <f t="shared" ref="D472:D482" si="97">C472*20%</f>
        <v>0</v>
      </c>
      <c r="E472" s="23">
        <f>C472+D472</f>
        <v>0</v>
      </c>
      <c r="F472" s="62"/>
    </row>
    <row r="473" spans="1:6" x14ac:dyDescent="0.25">
      <c r="A473" s="35"/>
      <c r="B473" s="15" t="s">
        <v>30</v>
      </c>
      <c r="C473" s="23">
        <v>0</v>
      </c>
      <c r="D473" s="23">
        <f t="shared" si="97"/>
        <v>0</v>
      </c>
      <c r="E473" s="23">
        <f>C473+D473</f>
        <v>0</v>
      </c>
    </row>
    <row r="474" spans="1:6" x14ac:dyDescent="0.25">
      <c r="A474" s="35"/>
      <c r="B474" s="15" t="s">
        <v>31</v>
      </c>
      <c r="C474" s="23">
        <v>0</v>
      </c>
      <c r="D474" s="23">
        <f t="shared" si="97"/>
        <v>0</v>
      </c>
      <c r="E474" s="23">
        <f>C474+D474</f>
        <v>0</v>
      </c>
    </row>
    <row r="475" spans="1:6" x14ac:dyDescent="0.25">
      <c r="A475" s="35"/>
      <c r="B475" s="15" t="s">
        <v>93</v>
      </c>
      <c r="C475" s="23">
        <v>0</v>
      </c>
      <c r="D475" s="23">
        <f t="shared" si="97"/>
        <v>0</v>
      </c>
      <c r="E475" s="23">
        <f t="shared" ref="E475" si="98">C475+D475</f>
        <v>0</v>
      </c>
    </row>
    <row r="476" spans="1:6" x14ac:dyDescent="0.25">
      <c r="A476" s="35"/>
      <c r="B476" s="109" t="s">
        <v>32</v>
      </c>
      <c r="C476" s="110"/>
      <c r="D476" s="110"/>
      <c r="E476" s="111"/>
    </row>
    <row r="477" spans="1:6" x14ac:dyDescent="0.25">
      <c r="A477" s="35"/>
      <c r="B477" s="34" t="s">
        <v>28</v>
      </c>
      <c r="C477" s="23">
        <v>0</v>
      </c>
      <c r="D477" s="23">
        <f t="shared" si="97"/>
        <v>0</v>
      </c>
      <c r="E477" s="23">
        <f>C477+D477</f>
        <v>0</v>
      </c>
    </row>
    <row r="478" spans="1:6" x14ac:dyDescent="0.25">
      <c r="A478" s="35"/>
      <c r="B478" s="1" t="s">
        <v>29</v>
      </c>
      <c r="C478" s="23">
        <v>0</v>
      </c>
      <c r="D478" s="23">
        <f t="shared" si="97"/>
        <v>0</v>
      </c>
      <c r="E478" s="23">
        <f>C478+D478</f>
        <v>0</v>
      </c>
      <c r="F478" s="62"/>
    </row>
    <row r="479" spans="1:6" x14ac:dyDescent="0.25">
      <c r="A479" s="35"/>
      <c r="B479" s="15" t="s">
        <v>30</v>
      </c>
      <c r="C479" s="23">
        <v>0</v>
      </c>
      <c r="D479" s="23">
        <f t="shared" si="97"/>
        <v>0</v>
      </c>
      <c r="E479" s="23">
        <f>C479+D479</f>
        <v>0</v>
      </c>
    </row>
    <row r="480" spans="1:6" x14ac:dyDescent="0.25">
      <c r="A480" s="35"/>
      <c r="B480" s="15" t="s">
        <v>31</v>
      </c>
      <c r="C480" s="23">
        <v>0</v>
      </c>
      <c r="D480" s="23">
        <f t="shared" si="97"/>
        <v>0</v>
      </c>
      <c r="E480" s="23">
        <f>C480+D480</f>
        <v>0</v>
      </c>
    </row>
    <row r="481" spans="1:5" x14ac:dyDescent="0.25">
      <c r="A481" s="35"/>
      <c r="B481" s="15" t="s">
        <v>93</v>
      </c>
      <c r="C481" s="23">
        <v>0</v>
      </c>
      <c r="D481" s="23">
        <f t="shared" si="97"/>
        <v>0</v>
      </c>
      <c r="E481" s="23">
        <f t="shared" ref="E481" si="99">C481+D481</f>
        <v>0</v>
      </c>
    </row>
    <row r="482" spans="1:5" x14ac:dyDescent="0.25">
      <c r="A482" s="35"/>
      <c r="B482" s="36" t="s">
        <v>33</v>
      </c>
      <c r="C482" s="23">
        <v>0</v>
      </c>
      <c r="D482" s="23">
        <f t="shared" si="97"/>
        <v>0</v>
      </c>
      <c r="E482" s="23">
        <f>C482+D482</f>
        <v>0</v>
      </c>
    </row>
    <row r="483" spans="1:5" ht="30" x14ac:dyDescent="0.25">
      <c r="A483" s="22"/>
      <c r="B483" s="9" t="s">
        <v>104</v>
      </c>
      <c r="C483" s="23" t="s">
        <v>13</v>
      </c>
      <c r="D483" s="52"/>
      <c r="E483" s="52"/>
    </row>
    <row r="484" spans="1:5" x14ac:dyDescent="0.25">
      <c r="A484" s="22"/>
      <c r="B484" s="9"/>
      <c r="C484" s="23"/>
      <c r="D484" s="23"/>
      <c r="E484" s="23"/>
    </row>
    <row r="485" spans="1:5" ht="51" customHeight="1" x14ac:dyDescent="0.25">
      <c r="A485" s="2" t="s">
        <v>19</v>
      </c>
      <c r="B485" s="109" t="s">
        <v>193</v>
      </c>
      <c r="C485" s="110"/>
      <c r="D485" s="110"/>
      <c r="E485" s="111"/>
    </row>
    <row r="486" spans="1:5" x14ac:dyDescent="0.25">
      <c r="A486" s="22"/>
      <c r="B486" s="34" t="s">
        <v>28</v>
      </c>
      <c r="C486" s="23">
        <v>0</v>
      </c>
      <c r="D486" s="23">
        <f>C486*20%</f>
        <v>0</v>
      </c>
      <c r="E486" s="23">
        <f>C486+D486</f>
        <v>0</v>
      </c>
    </row>
    <row r="487" spans="1:5" x14ac:dyDescent="0.25">
      <c r="A487" s="22"/>
      <c r="B487" s="1" t="s">
        <v>29</v>
      </c>
      <c r="C487" s="23">
        <v>0</v>
      </c>
      <c r="D487" s="23">
        <f t="shared" ref="D487:D497" si="100">C487*20%</f>
        <v>0</v>
      </c>
      <c r="E487" s="23">
        <f>C487+D487</f>
        <v>0</v>
      </c>
    </row>
    <row r="488" spans="1:5" x14ac:dyDescent="0.25">
      <c r="A488" s="22"/>
      <c r="B488" s="15" t="s">
        <v>30</v>
      </c>
      <c r="C488" s="23">
        <v>0</v>
      </c>
      <c r="D488" s="23">
        <f t="shared" si="100"/>
        <v>0</v>
      </c>
      <c r="E488" s="23">
        <f>C488+D488</f>
        <v>0</v>
      </c>
    </row>
    <row r="489" spans="1:5" x14ac:dyDescent="0.25">
      <c r="A489" s="22"/>
      <c r="B489" s="15" t="s">
        <v>31</v>
      </c>
      <c r="C489" s="23">
        <v>0</v>
      </c>
      <c r="D489" s="23">
        <f t="shared" si="100"/>
        <v>0</v>
      </c>
      <c r="E489" s="23">
        <f>C489+D489</f>
        <v>0</v>
      </c>
    </row>
    <row r="490" spans="1:5" x14ac:dyDescent="0.25">
      <c r="A490" s="35"/>
      <c r="B490" s="15" t="s">
        <v>93</v>
      </c>
      <c r="C490" s="23">
        <v>0</v>
      </c>
      <c r="D490" s="23">
        <f t="shared" si="100"/>
        <v>0</v>
      </c>
      <c r="E490" s="23">
        <f t="shared" ref="E490" si="101">C490+D490</f>
        <v>0</v>
      </c>
    </row>
    <row r="491" spans="1:5" x14ac:dyDescent="0.25">
      <c r="A491" s="22"/>
      <c r="B491" s="109" t="s">
        <v>32</v>
      </c>
      <c r="C491" s="110"/>
      <c r="D491" s="110"/>
      <c r="E491" s="111"/>
    </row>
    <row r="492" spans="1:5" x14ac:dyDescent="0.25">
      <c r="A492" s="22"/>
      <c r="B492" s="34" t="s">
        <v>28</v>
      </c>
      <c r="C492" s="23">
        <v>0</v>
      </c>
      <c r="D492" s="23">
        <f t="shared" si="100"/>
        <v>0</v>
      </c>
      <c r="E492" s="23">
        <f>C492+D492</f>
        <v>0</v>
      </c>
    </row>
    <row r="493" spans="1:5" x14ac:dyDescent="0.25">
      <c r="A493" s="22"/>
      <c r="B493" s="1" t="s">
        <v>29</v>
      </c>
      <c r="C493" s="23">
        <v>0</v>
      </c>
      <c r="D493" s="23">
        <f t="shared" si="100"/>
        <v>0</v>
      </c>
      <c r="E493" s="23">
        <f>C493+D493</f>
        <v>0</v>
      </c>
    </row>
    <row r="494" spans="1:5" x14ac:dyDescent="0.25">
      <c r="A494" s="22"/>
      <c r="B494" s="15" t="s">
        <v>30</v>
      </c>
      <c r="C494" s="23">
        <v>0</v>
      </c>
      <c r="D494" s="23">
        <f t="shared" si="100"/>
        <v>0</v>
      </c>
      <c r="E494" s="23">
        <f>C494+D494</f>
        <v>0</v>
      </c>
    </row>
    <row r="495" spans="1:5" x14ac:dyDescent="0.25">
      <c r="A495" s="22"/>
      <c r="B495" s="15" t="s">
        <v>31</v>
      </c>
      <c r="C495" s="23">
        <v>0</v>
      </c>
      <c r="D495" s="23">
        <f t="shared" si="100"/>
        <v>0</v>
      </c>
      <c r="E495" s="23">
        <f>C495+D495</f>
        <v>0</v>
      </c>
    </row>
    <row r="496" spans="1:5" x14ac:dyDescent="0.25">
      <c r="A496" s="35"/>
      <c r="B496" s="15" t="s">
        <v>93</v>
      </c>
      <c r="C496" s="23">
        <v>0</v>
      </c>
      <c r="D496" s="23">
        <f t="shared" si="100"/>
        <v>0</v>
      </c>
      <c r="E496" s="23">
        <f t="shared" ref="E496" si="102">C496+D496</f>
        <v>0</v>
      </c>
    </row>
    <row r="497" spans="1:5" ht="15" customHeight="1" x14ac:dyDescent="0.25">
      <c r="A497" s="22"/>
      <c r="B497" s="36" t="s">
        <v>33</v>
      </c>
      <c r="C497" s="23">
        <v>0</v>
      </c>
      <c r="D497" s="23">
        <f t="shared" si="100"/>
        <v>0</v>
      </c>
      <c r="E497" s="23">
        <f>C497+D497</f>
        <v>0</v>
      </c>
    </row>
    <row r="498" spans="1:5" x14ac:dyDescent="0.25">
      <c r="A498" s="22"/>
      <c r="B498" s="36"/>
      <c r="C498" s="23"/>
      <c r="D498" s="23"/>
      <c r="E498" s="23"/>
    </row>
    <row r="499" spans="1:5" ht="32.25" customHeight="1" x14ac:dyDescent="0.25">
      <c r="A499" s="2" t="s">
        <v>19</v>
      </c>
      <c r="B499" s="109" t="s">
        <v>194</v>
      </c>
      <c r="C499" s="110"/>
      <c r="D499" s="110"/>
      <c r="E499" s="111"/>
    </row>
    <row r="500" spans="1:5" x14ac:dyDescent="0.25">
      <c r="A500" s="22"/>
      <c r="B500" s="34" t="s">
        <v>28</v>
      </c>
      <c r="C500" s="23">
        <v>0</v>
      </c>
      <c r="D500" s="23">
        <f>C500*20%</f>
        <v>0</v>
      </c>
      <c r="E500" s="23">
        <f>C500+D500</f>
        <v>0</v>
      </c>
    </row>
    <row r="501" spans="1:5" x14ac:dyDescent="0.25">
      <c r="A501" s="22"/>
      <c r="B501" s="1" t="s">
        <v>29</v>
      </c>
      <c r="C501" s="23">
        <v>0</v>
      </c>
      <c r="D501" s="23">
        <f t="shared" ref="D501:D511" si="103">C501*20%</f>
        <v>0</v>
      </c>
      <c r="E501" s="23">
        <f>C501+D501</f>
        <v>0</v>
      </c>
    </row>
    <row r="502" spans="1:5" x14ac:dyDescent="0.25">
      <c r="A502" s="22"/>
      <c r="B502" s="15" t="s">
        <v>30</v>
      </c>
      <c r="C502" s="23">
        <v>0</v>
      </c>
      <c r="D502" s="23">
        <f t="shared" si="103"/>
        <v>0</v>
      </c>
      <c r="E502" s="23">
        <f>C502+D502</f>
        <v>0</v>
      </c>
    </row>
    <row r="503" spans="1:5" x14ac:dyDescent="0.25">
      <c r="A503" s="22"/>
      <c r="B503" s="15" t="s">
        <v>31</v>
      </c>
      <c r="C503" s="23">
        <v>0</v>
      </c>
      <c r="D503" s="23">
        <f t="shared" si="103"/>
        <v>0</v>
      </c>
      <c r="E503" s="23">
        <f>C503+D503</f>
        <v>0</v>
      </c>
    </row>
    <row r="504" spans="1:5" x14ac:dyDescent="0.25">
      <c r="A504" s="35"/>
      <c r="B504" s="15" t="s">
        <v>93</v>
      </c>
      <c r="C504" s="23">
        <v>0</v>
      </c>
      <c r="D504" s="23">
        <f t="shared" si="103"/>
        <v>0</v>
      </c>
      <c r="E504" s="23">
        <f t="shared" ref="E504" si="104">C504+D504</f>
        <v>0</v>
      </c>
    </row>
    <row r="505" spans="1:5" x14ac:dyDescent="0.25">
      <c r="A505" s="22"/>
      <c r="B505" s="109" t="s">
        <v>32</v>
      </c>
      <c r="C505" s="110"/>
      <c r="D505" s="110"/>
      <c r="E505" s="111"/>
    </row>
    <row r="506" spans="1:5" x14ac:dyDescent="0.25">
      <c r="A506" s="22"/>
      <c r="B506" s="34" t="s">
        <v>28</v>
      </c>
      <c r="C506" s="23">
        <v>0</v>
      </c>
      <c r="D506" s="23">
        <f t="shared" si="103"/>
        <v>0</v>
      </c>
      <c r="E506" s="23">
        <f>C506+D506</f>
        <v>0</v>
      </c>
    </row>
    <row r="507" spans="1:5" x14ac:dyDescent="0.25">
      <c r="A507" s="22"/>
      <c r="B507" s="1" t="s">
        <v>29</v>
      </c>
      <c r="C507" s="23">
        <v>0</v>
      </c>
      <c r="D507" s="23">
        <f t="shared" si="103"/>
        <v>0</v>
      </c>
      <c r="E507" s="23">
        <f>C507+D507</f>
        <v>0</v>
      </c>
    </row>
    <row r="508" spans="1:5" x14ac:dyDescent="0.25">
      <c r="A508" s="22"/>
      <c r="B508" s="15" t="s">
        <v>30</v>
      </c>
      <c r="C508" s="23">
        <v>0</v>
      </c>
      <c r="D508" s="23">
        <f t="shared" si="103"/>
        <v>0</v>
      </c>
      <c r="E508" s="23">
        <f>C508+D508</f>
        <v>0</v>
      </c>
    </row>
    <row r="509" spans="1:5" x14ac:dyDescent="0.25">
      <c r="A509" s="22"/>
      <c r="B509" s="15" t="s">
        <v>31</v>
      </c>
      <c r="C509" s="23">
        <v>0</v>
      </c>
      <c r="D509" s="23">
        <f t="shared" si="103"/>
        <v>0</v>
      </c>
      <c r="E509" s="23">
        <f>C509+D509</f>
        <v>0</v>
      </c>
    </row>
    <row r="510" spans="1:5" x14ac:dyDescent="0.25">
      <c r="A510" s="35"/>
      <c r="B510" s="15" t="s">
        <v>93</v>
      </c>
      <c r="C510" s="23">
        <v>0</v>
      </c>
      <c r="D510" s="23">
        <f t="shared" si="103"/>
        <v>0</v>
      </c>
      <c r="E510" s="23">
        <f t="shared" ref="E510" si="105">C510+D510</f>
        <v>0</v>
      </c>
    </row>
    <row r="511" spans="1:5" ht="15" customHeight="1" x14ac:dyDescent="0.25">
      <c r="A511" s="22"/>
      <c r="B511" s="36" t="s">
        <v>33</v>
      </c>
      <c r="C511" s="23">
        <v>0</v>
      </c>
      <c r="D511" s="23">
        <f t="shared" si="103"/>
        <v>0</v>
      </c>
      <c r="E511" s="23">
        <f>C511+D511</f>
        <v>0</v>
      </c>
    </row>
    <row r="512" spans="1:5" ht="44.25" customHeight="1" x14ac:dyDescent="0.25">
      <c r="A512" s="2" t="s">
        <v>19</v>
      </c>
      <c r="B512" s="109" t="s">
        <v>201</v>
      </c>
      <c r="C512" s="110"/>
      <c r="D512" s="110"/>
      <c r="E512" s="111"/>
    </row>
    <row r="513" spans="1:5" x14ac:dyDescent="0.25">
      <c r="A513" s="22"/>
      <c r="B513" s="34" t="s">
        <v>28</v>
      </c>
      <c r="C513" s="23">
        <v>0</v>
      </c>
      <c r="D513" s="23">
        <f>C513*20%</f>
        <v>0</v>
      </c>
      <c r="E513" s="23">
        <f>C513+D513</f>
        <v>0</v>
      </c>
    </row>
    <row r="514" spans="1:5" x14ac:dyDescent="0.25">
      <c r="A514" s="22"/>
      <c r="B514" s="1" t="s">
        <v>29</v>
      </c>
      <c r="C514" s="23">
        <v>0</v>
      </c>
      <c r="D514" s="23">
        <f t="shared" ref="D514:D524" si="106">C514*20%</f>
        <v>0</v>
      </c>
      <c r="E514" s="23">
        <f>C514+D514</f>
        <v>0</v>
      </c>
    </row>
    <row r="515" spans="1:5" x14ac:dyDescent="0.25">
      <c r="A515" s="22"/>
      <c r="B515" s="15" t="s">
        <v>30</v>
      </c>
      <c r="C515" s="23">
        <v>0</v>
      </c>
      <c r="D515" s="23">
        <f t="shared" si="106"/>
        <v>0</v>
      </c>
      <c r="E515" s="23">
        <f>C515+D515</f>
        <v>0</v>
      </c>
    </row>
    <row r="516" spans="1:5" x14ac:dyDescent="0.25">
      <c r="A516" s="22"/>
      <c r="B516" s="15" t="s">
        <v>31</v>
      </c>
      <c r="C516" s="23">
        <v>0</v>
      </c>
      <c r="D516" s="23">
        <f t="shared" si="106"/>
        <v>0</v>
      </c>
      <c r="E516" s="23">
        <f>C516+D516</f>
        <v>0</v>
      </c>
    </row>
    <row r="517" spans="1:5" x14ac:dyDescent="0.25">
      <c r="A517" s="35"/>
      <c r="B517" s="15" t="s">
        <v>93</v>
      </c>
      <c r="C517" s="23">
        <v>0</v>
      </c>
      <c r="D517" s="23">
        <f t="shared" si="106"/>
        <v>0</v>
      </c>
      <c r="E517" s="23">
        <f t="shared" ref="E517" si="107">C517+D517</f>
        <v>0</v>
      </c>
    </row>
    <row r="518" spans="1:5" x14ac:dyDescent="0.25">
      <c r="A518" s="22"/>
      <c r="B518" s="109" t="s">
        <v>32</v>
      </c>
      <c r="C518" s="110"/>
      <c r="D518" s="110"/>
      <c r="E518" s="111"/>
    </row>
    <row r="519" spans="1:5" x14ac:dyDescent="0.25">
      <c r="A519" s="22"/>
      <c r="B519" s="34" t="s">
        <v>28</v>
      </c>
      <c r="C519" s="23">
        <v>0</v>
      </c>
      <c r="D519" s="23">
        <f t="shared" si="106"/>
        <v>0</v>
      </c>
      <c r="E519" s="23">
        <f>C519+D519</f>
        <v>0</v>
      </c>
    </row>
    <row r="520" spans="1:5" x14ac:dyDescent="0.25">
      <c r="A520" s="22"/>
      <c r="B520" s="1" t="s">
        <v>29</v>
      </c>
      <c r="C520" s="23">
        <v>0</v>
      </c>
      <c r="D520" s="23">
        <f t="shared" si="106"/>
        <v>0</v>
      </c>
      <c r="E520" s="23">
        <f>C520+D520</f>
        <v>0</v>
      </c>
    </row>
    <row r="521" spans="1:5" x14ac:dyDescent="0.25">
      <c r="A521" s="22"/>
      <c r="B521" s="15" t="s">
        <v>30</v>
      </c>
      <c r="C521" s="23">
        <v>0</v>
      </c>
      <c r="D521" s="23">
        <f t="shared" si="106"/>
        <v>0</v>
      </c>
      <c r="E521" s="23">
        <f>C521+D521</f>
        <v>0</v>
      </c>
    </row>
    <row r="522" spans="1:5" x14ac:dyDescent="0.25">
      <c r="A522" s="22"/>
      <c r="B522" s="15" t="s">
        <v>31</v>
      </c>
      <c r="C522" s="23">
        <v>0</v>
      </c>
      <c r="D522" s="23">
        <f t="shared" si="106"/>
        <v>0</v>
      </c>
      <c r="E522" s="23">
        <f>C522+D522</f>
        <v>0</v>
      </c>
    </row>
    <row r="523" spans="1:5" x14ac:dyDescent="0.25">
      <c r="A523" s="35"/>
      <c r="B523" s="15" t="s">
        <v>93</v>
      </c>
      <c r="C523" s="23">
        <v>0</v>
      </c>
      <c r="D523" s="23">
        <f t="shared" si="106"/>
        <v>0</v>
      </c>
      <c r="E523" s="23">
        <f t="shared" ref="E523" si="108">C523+D523</f>
        <v>0</v>
      </c>
    </row>
    <row r="524" spans="1:5" ht="15" customHeight="1" x14ac:dyDescent="0.25">
      <c r="A524" s="22"/>
      <c r="B524" s="36" t="s">
        <v>33</v>
      </c>
      <c r="C524" s="23">
        <v>0</v>
      </c>
      <c r="D524" s="23">
        <f t="shared" si="106"/>
        <v>0</v>
      </c>
      <c r="E524" s="23">
        <f>C524+D524</f>
        <v>0</v>
      </c>
    </row>
    <row r="525" spans="1:5" ht="23.25" customHeight="1" x14ac:dyDescent="0.25">
      <c r="A525" s="63" t="s">
        <v>36</v>
      </c>
      <c r="B525" s="36"/>
      <c r="C525" s="23"/>
      <c r="D525" s="23"/>
      <c r="E525" s="23"/>
    </row>
    <row r="526" spans="1:5" ht="10.5" customHeight="1" x14ac:dyDescent="0.25">
      <c r="A526" s="64"/>
      <c r="B526" s="44"/>
      <c r="C526" s="31"/>
      <c r="D526" s="31"/>
      <c r="E526" s="31"/>
    </row>
    <row r="527" spans="1:5" ht="15" customHeight="1" x14ac:dyDescent="0.25">
      <c r="A527" s="65" t="s">
        <v>107</v>
      </c>
      <c r="B527" s="66"/>
      <c r="C527" s="53"/>
      <c r="D527" s="53"/>
      <c r="E527" s="53"/>
    </row>
    <row r="528" spans="1:5" ht="31.5" customHeight="1" x14ac:dyDescent="0.25">
      <c r="A528" s="18" t="s">
        <v>19</v>
      </c>
      <c r="B528" s="121" t="s">
        <v>138</v>
      </c>
      <c r="C528" s="122"/>
      <c r="D528" s="122"/>
      <c r="E528" s="123"/>
    </row>
    <row r="529" spans="1:6" ht="15" customHeight="1" x14ac:dyDescent="0.25">
      <c r="A529" s="67"/>
      <c r="B529" s="68" t="s">
        <v>54</v>
      </c>
      <c r="C529" s="49">
        <v>0</v>
      </c>
      <c r="D529" s="49">
        <f t="shared" ref="D529:D534" si="109">C529*20%</f>
        <v>0</v>
      </c>
      <c r="E529" s="49">
        <f t="shared" ref="E529:E534" si="110">C529+D529</f>
        <v>0</v>
      </c>
    </row>
    <row r="530" spans="1:6" ht="15" customHeight="1" x14ac:dyDescent="0.25">
      <c r="A530" s="67"/>
      <c r="B530" s="18" t="s">
        <v>28</v>
      </c>
      <c r="C530" s="49">
        <v>0</v>
      </c>
      <c r="D530" s="49">
        <f t="shared" si="109"/>
        <v>0</v>
      </c>
      <c r="E530" s="49">
        <f t="shared" si="110"/>
        <v>0</v>
      </c>
    </row>
    <row r="531" spans="1:6" ht="15" customHeight="1" x14ac:dyDescent="0.25">
      <c r="A531" s="67"/>
      <c r="B531" s="69" t="s">
        <v>29</v>
      </c>
      <c r="C531" s="49">
        <v>0</v>
      </c>
      <c r="D531" s="49">
        <f t="shared" si="109"/>
        <v>0</v>
      </c>
      <c r="E531" s="49">
        <f t="shared" si="110"/>
        <v>0</v>
      </c>
    </row>
    <row r="532" spans="1:6" ht="15" customHeight="1" x14ac:dyDescent="0.25">
      <c r="A532" s="67"/>
      <c r="B532" s="68" t="s">
        <v>30</v>
      </c>
      <c r="C532" s="49">
        <v>0</v>
      </c>
      <c r="D532" s="49">
        <f t="shared" si="109"/>
        <v>0</v>
      </c>
      <c r="E532" s="49">
        <f t="shared" si="110"/>
        <v>0</v>
      </c>
    </row>
    <row r="533" spans="1:6" ht="15" customHeight="1" x14ac:dyDescent="0.25">
      <c r="A533" s="67"/>
      <c r="B533" s="18" t="s">
        <v>31</v>
      </c>
      <c r="C533" s="49">
        <v>0</v>
      </c>
      <c r="D533" s="49">
        <f t="shared" si="109"/>
        <v>0</v>
      </c>
      <c r="E533" s="49">
        <f t="shared" si="110"/>
        <v>0</v>
      </c>
    </row>
    <row r="534" spans="1:6" ht="15" customHeight="1" x14ac:dyDescent="0.25">
      <c r="A534" s="67"/>
      <c r="B534" s="70" t="s">
        <v>109</v>
      </c>
      <c r="C534" s="49">
        <v>0</v>
      </c>
      <c r="D534" s="49">
        <f t="shared" si="109"/>
        <v>0</v>
      </c>
      <c r="E534" s="49">
        <f t="shared" si="110"/>
        <v>0</v>
      </c>
    </row>
    <row r="535" spans="1:6" ht="29.25" customHeight="1" x14ac:dyDescent="0.25">
      <c r="A535" s="18" t="s">
        <v>19</v>
      </c>
      <c r="B535" s="121" t="s">
        <v>139</v>
      </c>
      <c r="C535" s="122"/>
      <c r="D535" s="122"/>
      <c r="E535" s="123"/>
    </row>
    <row r="536" spans="1:6" ht="15" customHeight="1" x14ac:dyDescent="0.25">
      <c r="A536" s="67"/>
      <c r="B536" s="68" t="s">
        <v>54</v>
      </c>
      <c r="C536" s="49">
        <v>0</v>
      </c>
      <c r="D536" s="49">
        <f t="shared" ref="D536:D541" si="111">C536*20%</f>
        <v>0</v>
      </c>
      <c r="E536" s="49">
        <f t="shared" ref="E536:E541" si="112">C536+D536</f>
        <v>0</v>
      </c>
    </row>
    <row r="537" spans="1:6" ht="15" customHeight="1" x14ac:dyDescent="0.25">
      <c r="A537" s="67"/>
      <c r="B537" s="68" t="s">
        <v>28</v>
      </c>
      <c r="C537" s="49">
        <v>0</v>
      </c>
      <c r="D537" s="49">
        <f t="shared" si="111"/>
        <v>0</v>
      </c>
      <c r="E537" s="49">
        <f t="shared" si="112"/>
        <v>0</v>
      </c>
    </row>
    <row r="538" spans="1:6" ht="15" customHeight="1" x14ac:dyDescent="0.25">
      <c r="A538" s="67"/>
      <c r="B538" s="18" t="s">
        <v>29</v>
      </c>
      <c r="C538" s="49">
        <v>0</v>
      </c>
      <c r="D538" s="49">
        <f t="shared" si="111"/>
        <v>0</v>
      </c>
      <c r="E538" s="49">
        <f t="shared" si="112"/>
        <v>0</v>
      </c>
    </row>
    <row r="539" spans="1:6" ht="15" customHeight="1" x14ac:dyDescent="0.25">
      <c r="A539" s="67"/>
      <c r="B539" s="69" t="s">
        <v>30</v>
      </c>
      <c r="C539" s="49">
        <v>0</v>
      </c>
      <c r="D539" s="49">
        <f t="shared" si="111"/>
        <v>0</v>
      </c>
      <c r="E539" s="49">
        <f t="shared" si="112"/>
        <v>0</v>
      </c>
    </row>
    <row r="540" spans="1:6" ht="15" customHeight="1" x14ac:dyDescent="0.25">
      <c r="A540" s="67"/>
      <c r="B540" s="69" t="s">
        <v>31</v>
      </c>
      <c r="C540" s="49">
        <v>0</v>
      </c>
      <c r="D540" s="49">
        <f t="shared" si="111"/>
        <v>0</v>
      </c>
      <c r="E540" s="49">
        <f t="shared" si="112"/>
        <v>0</v>
      </c>
    </row>
    <row r="541" spans="1:6" ht="15" customHeight="1" x14ac:dyDescent="0.25">
      <c r="A541" s="67"/>
      <c r="B541" s="70" t="s">
        <v>109</v>
      </c>
      <c r="C541" s="49">
        <v>0</v>
      </c>
      <c r="D541" s="49">
        <f t="shared" si="111"/>
        <v>0</v>
      </c>
      <c r="E541" s="49">
        <f t="shared" si="112"/>
        <v>0</v>
      </c>
    </row>
    <row r="542" spans="1:6" x14ac:dyDescent="0.25">
      <c r="B542" s="24"/>
      <c r="D542" s="71"/>
      <c r="E542" s="71"/>
      <c r="F542" s="62"/>
    </row>
    <row r="543" spans="1:6" ht="15.75" x14ac:dyDescent="0.25">
      <c r="A543" s="38" t="s">
        <v>140</v>
      </c>
      <c r="D543" s="72"/>
      <c r="E543" s="72"/>
      <c r="F543" s="62"/>
    </row>
    <row r="544" spans="1:6" x14ac:dyDescent="0.25">
      <c r="A544" s="61" t="s">
        <v>116</v>
      </c>
      <c r="D544" s="72"/>
      <c r="E544" s="72"/>
      <c r="F544" s="62"/>
    </row>
    <row r="545" spans="1:6" ht="20.25" customHeight="1" x14ac:dyDescent="0.25">
      <c r="A545" s="21" t="s">
        <v>51</v>
      </c>
      <c r="D545" s="72"/>
      <c r="E545" s="72"/>
      <c r="F545" s="62"/>
    </row>
    <row r="546" spans="1:6" x14ac:dyDescent="0.25">
      <c r="A546" s="133" t="s">
        <v>52</v>
      </c>
      <c r="B546" s="133"/>
      <c r="C546" s="133"/>
      <c r="D546" s="133"/>
      <c r="E546" s="133"/>
      <c r="F546" s="62"/>
    </row>
    <row r="547" spans="1:6" x14ac:dyDescent="0.25">
      <c r="A547" s="133" t="s">
        <v>53</v>
      </c>
      <c r="B547" s="133"/>
      <c r="C547" s="133"/>
      <c r="D547" s="133"/>
      <c r="E547" s="133"/>
      <c r="F547" s="62"/>
    </row>
    <row r="548" spans="1:6" x14ac:dyDescent="0.25">
      <c r="A548" s="21" t="s">
        <v>219</v>
      </c>
      <c r="D548" s="72"/>
      <c r="E548" s="72"/>
      <c r="F548" s="62"/>
    </row>
    <row r="549" spans="1:6" x14ac:dyDescent="0.25">
      <c r="D549" s="72"/>
      <c r="E549" s="72"/>
      <c r="F549" s="62"/>
    </row>
    <row r="550" spans="1:6" ht="15.75" x14ac:dyDescent="0.25">
      <c r="A550" s="65" t="s">
        <v>117</v>
      </c>
      <c r="B550" s="65"/>
      <c r="D550" s="72"/>
      <c r="E550" s="72"/>
      <c r="F550" s="62"/>
    </row>
    <row r="551" spans="1:6" x14ac:dyDescent="0.25">
      <c r="C551" s="23" t="s">
        <v>16</v>
      </c>
      <c r="D551" s="27" t="s">
        <v>17</v>
      </c>
      <c r="E551" s="27" t="s">
        <v>18</v>
      </c>
      <c r="F551" s="62"/>
    </row>
    <row r="552" spans="1:6" ht="15.75" x14ac:dyDescent="0.25">
      <c r="A552" s="28" t="s">
        <v>7</v>
      </c>
      <c r="B552" s="29"/>
      <c r="C552" s="41"/>
      <c r="D552" s="41"/>
      <c r="E552" s="41"/>
    </row>
    <row r="553" spans="1:6" x14ac:dyDescent="0.25">
      <c r="A553" s="22"/>
      <c r="B553" s="22"/>
      <c r="C553" s="23"/>
      <c r="D553" s="23"/>
      <c r="E553" s="23"/>
    </row>
    <row r="554" spans="1:6" ht="19.5" customHeight="1" x14ac:dyDescent="0.25">
      <c r="A554" s="2" t="s">
        <v>19</v>
      </c>
      <c r="B554" s="109" t="s">
        <v>141</v>
      </c>
      <c r="C554" s="110"/>
      <c r="D554" s="110"/>
      <c r="E554" s="111"/>
    </row>
    <row r="555" spans="1:6" x14ac:dyDescent="0.25">
      <c r="A555" s="35"/>
      <c r="B555" s="34" t="s">
        <v>54</v>
      </c>
      <c r="C555" s="23">
        <v>0</v>
      </c>
      <c r="D555" s="23">
        <f>C555*20%</f>
        <v>0</v>
      </c>
      <c r="E555" s="23">
        <f>C555+D555</f>
        <v>0</v>
      </c>
    </row>
    <row r="556" spans="1:6" x14ac:dyDescent="0.25">
      <c r="A556" s="35"/>
      <c r="B556" s="1" t="s">
        <v>28</v>
      </c>
      <c r="C556" s="23">
        <v>0</v>
      </c>
      <c r="D556" s="23">
        <f>C556*20%</f>
        <v>0</v>
      </c>
      <c r="E556" s="23">
        <f>C556+D556</f>
        <v>0</v>
      </c>
    </row>
    <row r="557" spans="1:6" x14ac:dyDescent="0.25">
      <c r="A557" s="35"/>
      <c r="B557" s="1" t="s">
        <v>29</v>
      </c>
      <c r="C557" s="23">
        <v>0</v>
      </c>
      <c r="D557" s="23">
        <f>C557*20%</f>
        <v>0</v>
      </c>
      <c r="E557" s="23">
        <f>C557+D557</f>
        <v>0</v>
      </c>
    </row>
    <row r="558" spans="1:6" x14ac:dyDescent="0.25">
      <c r="A558" s="35"/>
      <c r="B558" s="15" t="s">
        <v>55</v>
      </c>
      <c r="C558" s="23">
        <v>0</v>
      </c>
      <c r="D558" s="23">
        <f>C558*20%</f>
        <v>0</v>
      </c>
      <c r="E558" s="23">
        <f>C558+D558</f>
        <v>0</v>
      </c>
    </row>
    <row r="559" spans="1:6" x14ac:dyDescent="0.25">
      <c r="A559" s="22"/>
      <c r="B559" s="22"/>
      <c r="C559" s="23"/>
      <c r="D559" s="23"/>
      <c r="E559" s="23"/>
    </row>
    <row r="560" spans="1:6" ht="30.75" customHeight="1" x14ac:dyDescent="0.25">
      <c r="A560" s="2" t="s">
        <v>19</v>
      </c>
      <c r="B560" s="109" t="s">
        <v>56</v>
      </c>
      <c r="C560" s="110"/>
      <c r="D560" s="110"/>
      <c r="E560" s="111"/>
    </row>
    <row r="561" spans="1:5" x14ac:dyDescent="0.25">
      <c r="A561" s="35"/>
      <c r="B561" s="34" t="s">
        <v>54</v>
      </c>
      <c r="C561" s="23">
        <v>0</v>
      </c>
      <c r="D561" s="23">
        <f>C561*20%</f>
        <v>0</v>
      </c>
      <c r="E561" s="23">
        <f>C561+D561</f>
        <v>0</v>
      </c>
    </row>
    <row r="562" spans="1:5" x14ac:dyDescent="0.25">
      <c r="A562" s="35"/>
      <c r="B562" s="1" t="s">
        <v>28</v>
      </c>
      <c r="C562" s="23">
        <v>0</v>
      </c>
      <c r="D562" s="23">
        <f>C562*20%</f>
        <v>0</v>
      </c>
      <c r="E562" s="23">
        <f>C562+D562</f>
        <v>0</v>
      </c>
    </row>
    <row r="563" spans="1:5" x14ac:dyDescent="0.25">
      <c r="A563" s="35"/>
      <c r="B563" s="1" t="s">
        <v>29</v>
      </c>
      <c r="C563" s="23">
        <v>0</v>
      </c>
      <c r="D563" s="23">
        <f>C563*20%</f>
        <v>0</v>
      </c>
      <c r="E563" s="23">
        <f>C563+D563</f>
        <v>0</v>
      </c>
    </row>
    <row r="564" spans="1:5" x14ac:dyDescent="0.25">
      <c r="A564" s="35"/>
      <c r="B564" s="15" t="s">
        <v>55</v>
      </c>
      <c r="C564" s="23">
        <v>0</v>
      </c>
      <c r="D564" s="23">
        <f>C564*20%</f>
        <v>0</v>
      </c>
      <c r="E564" s="23">
        <f>C564+D564</f>
        <v>0</v>
      </c>
    </row>
    <row r="565" spans="1:5" x14ac:dyDescent="0.25">
      <c r="A565" s="35"/>
      <c r="B565" s="15"/>
      <c r="C565" s="23"/>
      <c r="D565" s="23"/>
      <c r="E565" s="23"/>
    </row>
    <row r="566" spans="1:5" ht="30.75" customHeight="1" x14ac:dyDescent="0.25">
      <c r="A566" s="2" t="s">
        <v>19</v>
      </c>
      <c r="B566" s="109" t="s">
        <v>57</v>
      </c>
      <c r="C566" s="110"/>
      <c r="D566" s="110"/>
      <c r="E566" s="111"/>
    </row>
    <row r="567" spans="1:5" x14ac:dyDescent="0.25">
      <c r="A567" s="35"/>
      <c r="B567" s="34" t="s">
        <v>54</v>
      </c>
      <c r="C567" s="23">
        <v>0</v>
      </c>
      <c r="D567" s="23">
        <f>C567*20%</f>
        <v>0</v>
      </c>
      <c r="E567" s="23">
        <f>C567+D567</f>
        <v>0</v>
      </c>
    </row>
    <row r="568" spans="1:5" x14ac:dyDescent="0.25">
      <c r="A568" s="35"/>
      <c r="B568" s="1" t="s">
        <v>28</v>
      </c>
      <c r="C568" s="23">
        <v>0</v>
      </c>
      <c r="D568" s="23">
        <f>C568*20%</f>
        <v>0</v>
      </c>
      <c r="E568" s="23">
        <f>C568+D568</f>
        <v>0</v>
      </c>
    </row>
    <row r="569" spans="1:5" x14ac:dyDescent="0.25">
      <c r="A569" s="35"/>
      <c r="B569" s="1" t="s">
        <v>29</v>
      </c>
      <c r="C569" s="23">
        <v>0</v>
      </c>
      <c r="D569" s="23">
        <f>C569*20%</f>
        <v>0</v>
      </c>
      <c r="E569" s="23">
        <f>C569+D569</f>
        <v>0</v>
      </c>
    </row>
    <row r="570" spans="1:5" x14ac:dyDescent="0.25">
      <c r="A570" s="35"/>
      <c r="B570" s="15" t="s">
        <v>55</v>
      </c>
      <c r="C570" s="23">
        <v>0</v>
      </c>
      <c r="D570" s="23">
        <f>C570*20%</f>
        <v>0</v>
      </c>
      <c r="E570" s="23">
        <f>C570+D570</f>
        <v>0</v>
      </c>
    </row>
    <row r="571" spans="1:5" x14ac:dyDescent="0.25">
      <c r="A571" s="22"/>
      <c r="B571" s="22"/>
      <c r="C571" s="23"/>
      <c r="D571" s="23"/>
      <c r="E571" s="23"/>
    </row>
    <row r="572" spans="1:5" ht="32.25" customHeight="1" x14ac:dyDescent="0.25">
      <c r="A572" s="2" t="s">
        <v>19</v>
      </c>
      <c r="B572" s="109" t="s">
        <v>58</v>
      </c>
      <c r="C572" s="110"/>
      <c r="D572" s="110"/>
      <c r="E572" s="111"/>
    </row>
    <row r="573" spans="1:5" x14ac:dyDescent="0.25">
      <c r="A573" s="35"/>
      <c r="B573" s="34" t="s">
        <v>54</v>
      </c>
      <c r="C573" s="23">
        <v>0</v>
      </c>
      <c r="D573" s="23">
        <f>C573*20%</f>
        <v>0</v>
      </c>
      <c r="E573" s="23">
        <f>C573+D573</f>
        <v>0</v>
      </c>
    </row>
    <row r="574" spans="1:5" x14ac:dyDescent="0.25">
      <c r="A574" s="35"/>
      <c r="B574" s="1" t="s">
        <v>28</v>
      </c>
      <c r="C574" s="23">
        <v>0</v>
      </c>
      <c r="D574" s="23">
        <f>C574*20%</f>
        <v>0</v>
      </c>
      <c r="E574" s="23">
        <f>C574+D574</f>
        <v>0</v>
      </c>
    </row>
    <row r="575" spans="1:5" x14ac:dyDescent="0.25">
      <c r="A575" s="35"/>
      <c r="B575" s="1" t="s">
        <v>29</v>
      </c>
      <c r="C575" s="23">
        <v>0</v>
      </c>
      <c r="D575" s="23">
        <f>C575*20%</f>
        <v>0</v>
      </c>
      <c r="E575" s="23">
        <f>C575+D575</f>
        <v>0</v>
      </c>
    </row>
    <row r="576" spans="1:5" x14ac:dyDescent="0.25">
      <c r="A576" s="35"/>
      <c r="B576" s="15" t="s">
        <v>55</v>
      </c>
      <c r="C576" s="23">
        <v>0</v>
      </c>
      <c r="D576" s="23">
        <f>C576*20%</f>
        <v>0</v>
      </c>
      <c r="E576" s="23">
        <f>C576+D576</f>
        <v>0</v>
      </c>
    </row>
    <row r="577" spans="1:5" ht="15.75" x14ac:dyDescent="0.25">
      <c r="A577" s="28" t="s">
        <v>8</v>
      </c>
      <c r="B577" s="29"/>
      <c r="C577" s="41"/>
      <c r="D577" s="41"/>
      <c r="E577" s="41"/>
    </row>
    <row r="578" spans="1:5" x14ac:dyDescent="0.25">
      <c r="A578" s="22"/>
      <c r="B578" s="22"/>
      <c r="C578" s="23"/>
      <c r="D578" s="23"/>
      <c r="E578" s="23"/>
    </row>
    <row r="579" spans="1:5" ht="15.75" x14ac:dyDescent="0.25">
      <c r="A579" s="2" t="s">
        <v>19</v>
      </c>
      <c r="B579" s="109" t="s">
        <v>141</v>
      </c>
      <c r="C579" s="110"/>
      <c r="D579" s="110"/>
      <c r="E579" s="111"/>
    </row>
    <row r="580" spans="1:5" x14ac:dyDescent="0.25">
      <c r="A580" s="35"/>
      <c r="B580" s="34" t="s">
        <v>54</v>
      </c>
      <c r="C580" s="23">
        <v>0</v>
      </c>
      <c r="D580" s="23">
        <f>C580*20%</f>
        <v>0</v>
      </c>
      <c r="E580" s="23">
        <f>C580+D580</f>
        <v>0</v>
      </c>
    </row>
    <row r="581" spans="1:5" x14ac:dyDescent="0.25">
      <c r="A581" s="35"/>
      <c r="B581" s="1" t="s">
        <v>28</v>
      </c>
      <c r="C581" s="23">
        <v>0</v>
      </c>
      <c r="D581" s="23">
        <f>C581*20%</f>
        <v>0</v>
      </c>
      <c r="E581" s="23">
        <f>C581+D581</f>
        <v>0</v>
      </c>
    </row>
    <row r="582" spans="1:5" x14ac:dyDescent="0.25">
      <c r="A582" s="35"/>
      <c r="B582" s="1" t="s">
        <v>29</v>
      </c>
      <c r="C582" s="23">
        <v>0</v>
      </c>
      <c r="D582" s="23">
        <f>C582*20%</f>
        <v>0</v>
      </c>
      <c r="E582" s="23">
        <f>C582+D582</f>
        <v>0</v>
      </c>
    </row>
    <row r="583" spans="1:5" x14ac:dyDescent="0.25">
      <c r="A583" s="35"/>
      <c r="B583" s="15" t="s">
        <v>55</v>
      </c>
      <c r="C583" s="23">
        <v>0</v>
      </c>
      <c r="D583" s="23">
        <f>C583*20%</f>
        <v>0</v>
      </c>
      <c r="E583" s="23">
        <f>C583+D583</f>
        <v>0</v>
      </c>
    </row>
    <row r="584" spans="1:5" x14ac:dyDescent="0.25">
      <c r="A584" s="22"/>
      <c r="B584" s="22"/>
      <c r="C584" s="23"/>
      <c r="D584" s="23"/>
      <c r="E584" s="23"/>
    </row>
    <row r="585" spans="1:5" ht="28.5" customHeight="1" x14ac:dyDescent="0.25">
      <c r="A585" s="2" t="s">
        <v>19</v>
      </c>
      <c r="B585" s="109" t="s">
        <v>59</v>
      </c>
      <c r="C585" s="110"/>
      <c r="D585" s="110"/>
      <c r="E585" s="111"/>
    </row>
    <row r="586" spans="1:5" x14ac:dyDescent="0.25">
      <c r="A586" s="35"/>
      <c r="B586" s="34" t="s">
        <v>54</v>
      </c>
      <c r="C586" s="23">
        <v>0</v>
      </c>
      <c r="D586" s="23">
        <f>C586*20%</f>
        <v>0</v>
      </c>
      <c r="E586" s="23">
        <f>C586+D586</f>
        <v>0</v>
      </c>
    </row>
    <row r="587" spans="1:5" x14ac:dyDescent="0.25">
      <c r="A587" s="35"/>
      <c r="B587" s="1" t="s">
        <v>28</v>
      </c>
      <c r="C587" s="23">
        <v>0</v>
      </c>
      <c r="D587" s="23">
        <f>C587*20%</f>
        <v>0</v>
      </c>
      <c r="E587" s="23">
        <f>C587+D587</f>
        <v>0</v>
      </c>
    </row>
    <row r="588" spans="1:5" x14ac:dyDescent="0.25">
      <c r="A588" s="35"/>
      <c r="B588" s="1" t="s">
        <v>29</v>
      </c>
      <c r="C588" s="23">
        <v>0</v>
      </c>
      <c r="D588" s="23">
        <f>C588*20%</f>
        <v>0</v>
      </c>
      <c r="E588" s="23">
        <f>C588+D588</f>
        <v>0</v>
      </c>
    </row>
    <row r="589" spans="1:5" x14ac:dyDescent="0.25">
      <c r="A589" s="35"/>
      <c r="B589" s="15" t="s">
        <v>55</v>
      </c>
      <c r="C589" s="23">
        <v>0</v>
      </c>
      <c r="D589" s="23">
        <f>C589*20%</f>
        <v>0</v>
      </c>
      <c r="E589" s="23">
        <f>C589+D589</f>
        <v>0</v>
      </c>
    </row>
    <row r="590" spans="1:5" x14ac:dyDescent="0.25">
      <c r="A590" s="35"/>
      <c r="B590" s="15"/>
      <c r="C590" s="23"/>
      <c r="D590" s="23"/>
      <c r="E590" s="23"/>
    </row>
    <row r="591" spans="1:5" ht="30.75" customHeight="1" x14ac:dyDescent="0.25">
      <c r="A591" s="2" t="s">
        <v>19</v>
      </c>
      <c r="B591" s="109" t="s">
        <v>60</v>
      </c>
      <c r="C591" s="110"/>
      <c r="D591" s="110"/>
      <c r="E591" s="111"/>
    </row>
    <row r="592" spans="1:5" x14ac:dyDescent="0.25">
      <c r="A592" s="35"/>
      <c r="B592" s="34" t="s">
        <v>54</v>
      </c>
      <c r="C592" s="23">
        <v>0</v>
      </c>
      <c r="D592" s="23">
        <f>C592*20%</f>
        <v>0</v>
      </c>
      <c r="E592" s="23">
        <f>C592+D592</f>
        <v>0</v>
      </c>
    </row>
    <row r="593" spans="1:5" x14ac:dyDescent="0.25">
      <c r="A593" s="35"/>
      <c r="B593" s="1" t="s">
        <v>28</v>
      </c>
      <c r="C593" s="23">
        <v>0</v>
      </c>
      <c r="D593" s="23">
        <f>C593*20%</f>
        <v>0</v>
      </c>
      <c r="E593" s="23">
        <f>C593+D593</f>
        <v>0</v>
      </c>
    </row>
    <row r="594" spans="1:5" x14ac:dyDescent="0.25">
      <c r="A594" s="35"/>
      <c r="B594" s="1" t="s">
        <v>29</v>
      </c>
      <c r="C594" s="23">
        <v>0</v>
      </c>
      <c r="D594" s="23">
        <f>C594*20%</f>
        <v>0</v>
      </c>
      <c r="E594" s="23">
        <f>C594+D594</f>
        <v>0</v>
      </c>
    </row>
    <row r="595" spans="1:5" x14ac:dyDescent="0.25">
      <c r="A595" s="35"/>
      <c r="B595" s="15" t="s">
        <v>55</v>
      </c>
      <c r="C595" s="23">
        <v>0</v>
      </c>
      <c r="D595" s="23">
        <f>C595*20%</f>
        <v>0</v>
      </c>
      <c r="E595" s="23">
        <f>C595+D595</f>
        <v>0</v>
      </c>
    </row>
    <row r="596" spans="1:5" ht="33" customHeight="1" x14ac:dyDescent="0.25">
      <c r="A596" s="2" t="s">
        <v>19</v>
      </c>
      <c r="B596" s="109" t="s">
        <v>61</v>
      </c>
      <c r="C596" s="110"/>
      <c r="D596" s="110"/>
      <c r="E596" s="111"/>
    </row>
    <row r="597" spans="1:5" x14ac:dyDescent="0.25">
      <c r="A597" s="35"/>
      <c r="B597" s="34" t="s">
        <v>54</v>
      </c>
      <c r="C597" s="23">
        <v>0</v>
      </c>
      <c r="D597" s="23">
        <f>C597*20%</f>
        <v>0</v>
      </c>
      <c r="E597" s="23">
        <f>C597+D597</f>
        <v>0</v>
      </c>
    </row>
    <row r="598" spans="1:5" x14ac:dyDescent="0.25">
      <c r="A598" s="35"/>
      <c r="B598" s="1" t="s">
        <v>28</v>
      </c>
      <c r="C598" s="23">
        <v>0</v>
      </c>
      <c r="D598" s="23">
        <f>C598*20%</f>
        <v>0</v>
      </c>
      <c r="E598" s="23">
        <f>C598+D598</f>
        <v>0</v>
      </c>
    </row>
    <row r="599" spans="1:5" x14ac:dyDescent="0.25">
      <c r="A599" s="35"/>
      <c r="B599" s="1" t="s">
        <v>29</v>
      </c>
      <c r="C599" s="23">
        <v>0</v>
      </c>
      <c r="D599" s="23">
        <f>C599*20%</f>
        <v>0</v>
      </c>
      <c r="E599" s="23">
        <f>C599+D599</f>
        <v>0</v>
      </c>
    </row>
    <row r="600" spans="1:5" x14ac:dyDescent="0.25">
      <c r="A600" s="35"/>
      <c r="B600" s="15" t="s">
        <v>55</v>
      </c>
      <c r="C600" s="23">
        <v>0</v>
      </c>
      <c r="D600" s="23">
        <f>C600*20%</f>
        <v>0</v>
      </c>
      <c r="E600" s="23">
        <f>C600+D600</f>
        <v>0</v>
      </c>
    </row>
    <row r="601" spans="1:5" x14ac:dyDescent="0.25">
      <c r="A601" s="43"/>
      <c r="B601" s="73"/>
      <c r="C601" s="31"/>
      <c r="D601" s="31"/>
      <c r="E601" s="31"/>
    </row>
    <row r="602" spans="1:5" ht="15.75" x14ac:dyDescent="0.25">
      <c r="A602" s="65" t="s">
        <v>118</v>
      </c>
      <c r="B602" s="65"/>
      <c r="D602" s="72"/>
      <c r="E602" s="72"/>
    </row>
    <row r="603" spans="1:5" x14ac:dyDescent="0.25">
      <c r="C603" s="23" t="s">
        <v>16</v>
      </c>
      <c r="D603" s="27" t="s">
        <v>17</v>
      </c>
      <c r="E603" s="27" t="s">
        <v>18</v>
      </c>
    </row>
    <row r="604" spans="1:5" ht="15.75" x14ac:dyDescent="0.25">
      <c r="A604" s="28" t="s">
        <v>7</v>
      </c>
      <c r="B604" s="29"/>
      <c r="C604" s="41"/>
      <c r="D604" s="41"/>
      <c r="E604" s="41"/>
    </row>
    <row r="605" spans="1:5" x14ac:dyDescent="0.25">
      <c r="A605" s="22"/>
      <c r="B605" s="22"/>
      <c r="C605" s="23"/>
      <c r="D605" s="23"/>
      <c r="E605" s="23"/>
    </row>
    <row r="606" spans="1:5" ht="15.75" customHeight="1" x14ac:dyDescent="0.25">
      <c r="A606" s="2" t="s">
        <v>19</v>
      </c>
      <c r="B606" s="109" t="s">
        <v>141</v>
      </c>
      <c r="C606" s="110"/>
      <c r="D606" s="110"/>
      <c r="E606" s="111"/>
    </row>
    <row r="607" spans="1:5" x14ac:dyDescent="0.25">
      <c r="A607" s="35"/>
      <c r="B607" s="34" t="s">
        <v>54</v>
      </c>
      <c r="C607" s="23">
        <v>0</v>
      </c>
      <c r="D607" s="23">
        <f>C607*20%</f>
        <v>0</v>
      </c>
      <c r="E607" s="23">
        <f>C607+D607</f>
        <v>0</v>
      </c>
    </row>
    <row r="608" spans="1:5" x14ac:dyDescent="0.25">
      <c r="A608" s="35"/>
      <c r="B608" s="1" t="s">
        <v>28</v>
      </c>
      <c r="C608" s="23">
        <v>0</v>
      </c>
      <c r="D608" s="23">
        <f>C608*20%</f>
        <v>0</v>
      </c>
      <c r="E608" s="23">
        <f>C608+D608</f>
        <v>0</v>
      </c>
    </row>
    <row r="609" spans="1:5" x14ac:dyDescent="0.25">
      <c r="A609" s="35"/>
      <c r="B609" s="1" t="s">
        <v>29</v>
      </c>
      <c r="C609" s="23">
        <v>0</v>
      </c>
      <c r="D609" s="23">
        <f>C609*20%</f>
        <v>0</v>
      </c>
      <c r="E609" s="23">
        <f>C609+D609</f>
        <v>0</v>
      </c>
    </row>
    <row r="610" spans="1:5" x14ac:dyDescent="0.25">
      <c r="A610" s="35"/>
      <c r="B610" s="15" t="s">
        <v>55</v>
      </c>
      <c r="C610" s="23">
        <v>0</v>
      </c>
      <c r="D610" s="23">
        <f>C610*20%</f>
        <v>0</v>
      </c>
      <c r="E610" s="23">
        <f>C610+D610</f>
        <v>0</v>
      </c>
    </row>
    <row r="611" spans="1:5" x14ac:dyDescent="0.25">
      <c r="A611" s="22"/>
      <c r="B611" s="22"/>
      <c r="C611" s="23"/>
      <c r="D611" s="23"/>
      <c r="E611" s="23"/>
    </row>
    <row r="612" spans="1:5" ht="32.25" customHeight="1" x14ac:dyDescent="0.25">
      <c r="A612" s="2" t="s">
        <v>19</v>
      </c>
      <c r="B612" s="109" t="s">
        <v>56</v>
      </c>
      <c r="C612" s="110"/>
      <c r="D612" s="110"/>
      <c r="E612" s="111"/>
    </row>
    <row r="613" spans="1:5" x14ac:dyDescent="0.25">
      <c r="A613" s="35"/>
      <c r="B613" s="34" t="s">
        <v>54</v>
      </c>
      <c r="C613" s="23">
        <v>0</v>
      </c>
      <c r="D613" s="23">
        <f>C613*20%</f>
        <v>0</v>
      </c>
      <c r="E613" s="23">
        <f>C613+D613</f>
        <v>0</v>
      </c>
    </row>
    <row r="614" spans="1:5" x14ac:dyDescent="0.25">
      <c r="A614" s="35"/>
      <c r="B614" s="1" t="s">
        <v>28</v>
      </c>
      <c r="C614" s="23">
        <v>0</v>
      </c>
      <c r="D614" s="23">
        <f>C614*20%</f>
        <v>0</v>
      </c>
      <c r="E614" s="23">
        <f>C614+D614</f>
        <v>0</v>
      </c>
    </row>
    <row r="615" spans="1:5" x14ac:dyDescent="0.25">
      <c r="A615" s="35"/>
      <c r="B615" s="1" t="s">
        <v>29</v>
      </c>
      <c r="C615" s="23">
        <v>0</v>
      </c>
      <c r="D615" s="23">
        <f>C615*20%</f>
        <v>0</v>
      </c>
      <c r="E615" s="23">
        <f>C615+D615</f>
        <v>0</v>
      </c>
    </row>
    <row r="616" spans="1:5" x14ac:dyDescent="0.25">
      <c r="A616" s="35"/>
      <c r="B616" s="15" t="s">
        <v>55</v>
      </c>
      <c r="C616" s="23">
        <v>0</v>
      </c>
      <c r="D616" s="23">
        <f>C616*20%</f>
        <v>0</v>
      </c>
      <c r="E616" s="23">
        <f>C616+D616</f>
        <v>0</v>
      </c>
    </row>
    <row r="617" spans="1:5" x14ac:dyDescent="0.25">
      <c r="A617" s="35"/>
      <c r="B617" s="15"/>
      <c r="C617" s="23"/>
      <c r="D617" s="23"/>
      <c r="E617" s="23"/>
    </row>
    <row r="618" spans="1:5" ht="27.75" customHeight="1" x14ac:dyDescent="0.25">
      <c r="A618" s="2" t="s">
        <v>19</v>
      </c>
      <c r="B618" s="109" t="s">
        <v>57</v>
      </c>
      <c r="C618" s="110"/>
      <c r="D618" s="110"/>
      <c r="E618" s="111"/>
    </row>
    <row r="619" spans="1:5" x14ac:dyDescent="0.25">
      <c r="A619" s="35"/>
      <c r="B619" s="34" t="s">
        <v>54</v>
      </c>
      <c r="C619" s="23">
        <v>0</v>
      </c>
      <c r="D619" s="23">
        <f>C619*20%</f>
        <v>0</v>
      </c>
      <c r="E619" s="23">
        <f>C619+D619</f>
        <v>0</v>
      </c>
    </row>
    <row r="620" spans="1:5" x14ac:dyDescent="0.25">
      <c r="A620" s="35"/>
      <c r="B620" s="1" t="s">
        <v>28</v>
      </c>
      <c r="C620" s="23">
        <v>0</v>
      </c>
      <c r="D620" s="23">
        <f>C620*20%</f>
        <v>0</v>
      </c>
      <c r="E620" s="23">
        <f>C620+D620</f>
        <v>0</v>
      </c>
    </row>
    <row r="621" spans="1:5" x14ac:dyDescent="0.25">
      <c r="A621" s="35"/>
      <c r="B621" s="1" t="s">
        <v>29</v>
      </c>
      <c r="C621" s="23">
        <v>0</v>
      </c>
      <c r="D621" s="23">
        <f>C621*20%</f>
        <v>0</v>
      </c>
      <c r="E621" s="23">
        <f>C621+D621</f>
        <v>0</v>
      </c>
    </row>
    <row r="622" spans="1:5" x14ac:dyDescent="0.25">
      <c r="A622" s="35"/>
      <c r="B622" s="15" t="s">
        <v>55</v>
      </c>
      <c r="C622" s="23">
        <v>0</v>
      </c>
      <c r="D622" s="23">
        <f>C622*20%</f>
        <v>0</v>
      </c>
      <c r="E622" s="23">
        <f>C622+D622</f>
        <v>0</v>
      </c>
    </row>
    <row r="623" spans="1:5" x14ac:dyDescent="0.25">
      <c r="A623" s="22"/>
      <c r="B623" s="22"/>
      <c r="C623" s="23"/>
      <c r="D623" s="23"/>
      <c r="E623" s="23"/>
    </row>
    <row r="624" spans="1:5" ht="35.25" customHeight="1" x14ac:dyDescent="0.25">
      <c r="A624" s="2" t="s">
        <v>19</v>
      </c>
      <c r="B624" s="109" t="s">
        <v>58</v>
      </c>
      <c r="C624" s="110"/>
      <c r="D624" s="110"/>
      <c r="E624" s="111"/>
    </row>
    <row r="625" spans="1:5" x14ac:dyDescent="0.25">
      <c r="A625" s="35"/>
      <c r="B625" s="34" t="s">
        <v>54</v>
      </c>
      <c r="C625" s="23">
        <v>0</v>
      </c>
      <c r="D625" s="23">
        <f>C625*20%</f>
        <v>0</v>
      </c>
      <c r="E625" s="23">
        <f>C625+D625</f>
        <v>0</v>
      </c>
    </row>
    <row r="626" spans="1:5" x14ac:dyDescent="0.25">
      <c r="A626" s="35"/>
      <c r="B626" s="1" t="s">
        <v>28</v>
      </c>
      <c r="C626" s="23">
        <v>0</v>
      </c>
      <c r="D626" s="23">
        <f>C626*20%</f>
        <v>0</v>
      </c>
      <c r="E626" s="23">
        <f>C626+D626</f>
        <v>0</v>
      </c>
    </row>
    <row r="627" spans="1:5" x14ac:dyDescent="0.25">
      <c r="A627" s="35"/>
      <c r="B627" s="1" t="s">
        <v>29</v>
      </c>
      <c r="C627" s="23">
        <v>0</v>
      </c>
      <c r="D627" s="23">
        <f>C627*20%</f>
        <v>0</v>
      </c>
      <c r="E627" s="23">
        <f>C627+D627</f>
        <v>0</v>
      </c>
    </row>
    <row r="628" spans="1:5" x14ac:dyDescent="0.25">
      <c r="A628" s="35"/>
      <c r="B628" s="15" t="s">
        <v>55</v>
      </c>
      <c r="C628" s="23">
        <v>0</v>
      </c>
      <c r="D628" s="23">
        <f>C628*20%</f>
        <v>0</v>
      </c>
      <c r="E628" s="23">
        <f>C628+D628</f>
        <v>0</v>
      </c>
    </row>
    <row r="629" spans="1:5" ht="15.75" x14ac:dyDescent="0.25">
      <c r="A629" s="28" t="s">
        <v>8</v>
      </c>
      <c r="B629" s="29"/>
      <c r="C629" s="41"/>
      <c r="D629" s="41"/>
      <c r="E629" s="41"/>
    </row>
    <row r="630" spans="1:5" x14ac:dyDescent="0.25">
      <c r="A630" s="22"/>
      <c r="B630" s="22"/>
      <c r="C630" s="23"/>
      <c r="D630" s="23"/>
      <c r="E630" s="23"/>
    </row>
    <row r="631" spans="1:5" ht="15.75" customHeight="1" x14ac:dyDescent="0.25">
      <c r="A631" s="2" t="s">
        <v>19</v>
      </c>
      <c r="B631" s="109" t="s">
        <v>142</v>
      </c>
      <c r="C631" s="110"/>
      <c r="D631" s="110"/>
      <c r="E631" s="111"/>
    </row>
    <row r="632" spans="1:5" x14ac:dyDescent="0.25">
      <c r="A632" s="35"/>
      <c r="B632" s="34" t="s">
        <v>54</v>
      </c>
      <c r="C632" s="23">
        <v>0</v>
      </c>
      <c r="D632" s="23">
        <f>C632*20%</f>
        <v>0</v>
      </c>
      <c r="E632" s="23">
        <f>C632+D632</f>
        <v>0</v>
      </c>
    </row>
    <row r="633" spans="1:5" x14ac:dyDescent="0.25">
      <c r="A633" s="35"/>
      <c r="B633" s="1" t="s">
        <v>28</v>
      </c>
      <c r="C633" s="23">
        <v>0</v>
      </c>
      <c r="D633" s="23">
        <f>C633*20%</f>
        <v>0</v>
      </c>
      <c r="E633" s="23">
        <f>C633+D633</f>
        <v>0</v>
      </c>
    </row>
    <row r="634" spans="1:5" x14ac:dyDescent="0.25">
      <c r="A634" s="35"/>
      <c r="B634" s="1" t="s">
        <v>29</v>
      </c>
      <c r="C634" s="23">
        <v>0</v>
      </c>
      <c r="D634" s="23">
        <f>C634*20%</f>
        <v>0</v>
      </c>
      <c r="E634" s="23">
        <f>C634+D634</f>
        <v>0</v>
      </c>
    </row>
    <row r="635" spans="1:5" x14ac:dyDescent="0.25">
      <c r="A635" s="35"/>
      <c r="B635" s="15" t="s">
        <v>55</v>
      </c>
      <c r="C635" s="23">
        <v>0</v>
      </c>
      <c r="D635" s="23">
        <f>C635*20%</f>
        <v>0</v>
      </c>
      <c r="E635" s="23">
        <f>C635+D635</f>
        <v>0</v>
      </c>
    </row>
    <row r="636" spans="1:5" x14ac:dyDescent="0.25">
      <c r="A636" s="22"/>
      <c r="B636" s="22"/>
      <c r="C636" s="23"/>
      <c r="D636" s="23"/>
      <c r="E636" s="23"/>
    </row>
    <row r="637" spans="1:5" ht="32.25" customHeight="1" x14ac:dyDescent="0.25">
      <c r="A637" s="2" t="s">
        <v>19</v>
      </c>
      <c r="B637" s="109" t="s">
        <v>59</v>
      </c>
      <c r="C637" s="110"/>
      <c r="D637" s="110"/>
      <c r="E637" s="111"/>
    </row>
    <row r="638" spans="1:5" x14ac:dyDescent="0.25">
      <c r="A638" s="35"/>
      <c r="B638" s="34" t="s">
        <v>54</v>
      </c>
      <c r="C638" s="23">
        <v>0</v>
      </c>
      <c r="D638" s="23">
        <f>C638*20%</f>
        <v>0</v>
      </c>
      <c r="E638" s="23">
        <f>C638+D638</f>
        <v>0</v>
      </c>
    </row>
    <row r="639" spans="1:5" x14ac:dyDescent="0.25">
      <c r="A639" s="35"/>
      <c r="B639" s="1" t="s">
        <v>28</v>
      </c>
      <c r="C639" s="23">
        <v>0</v>
      </c>
      <c r="D639" s="23">
        <f>C639*20%</f>
        <v>0</v>
      </c>
      <c r="E639" s="23">
        <f>C639+D639</f>
        <v>0</v>
      </c>
    </row>
    <row r="640" spans="1:5" x14ac:dyDescent="0.25">
      <c r="A640" s="35"/>
      <c r="B640" s="1" t="s">
        <v>29</v>
      </c>
      <c r="C640" s="23">
        <v>0</v>
      </c>
      <c r="D640" s="23">
        <f>C640*20%</f>
        <v>0</v>
      </c>
      <c r="E640" s="23">
        <f>C640+D640</f>
        <v>0</v>
      </c>
    </row>
    <row r="641" spans="1:5" x14ac:dyDescent="0.25">
      <c r="A641" s="35"/>
      <c r="B641" s="15" t="s">
        <v>55</v>
      </c>
      <c r="C641" s="23">
        <v>0</v>
      </c>
      <c r="D641" s="23">
        <f>C641*20%</f>
        <v>0</v>
      </c>
      <c r="E641" s="23">
        <f>C641+D641</f>
        <v>0</v>
      </c>
    </row>
    <row r="642" spans="1:5" ht="33" customHeight="1" x14ac:dyDescent="0.25">
      <c r="A642" s="2" t="s">
        <v>19</v>
      </c>
      <c r="B642" s="109" t="s">
        <v>60</v>
      </c>
      <c r="C642" s="110"/>
      <c r="D642" s="110"/>
      <c r="E642" s="111"/>
    </row>
    <row r="643" spans="1:5" x14ac:dyDescent="0.25">
      <c r="A643" s="35"/>
      <c r="B643" s="34" t="s">
        <v>54</v>
      </c>
      <c r="C643" s="23">
        <v>0</v>
      </c>
      <c r="D643" s="23">
        <f>C643*20%</f>
        <v>0</v>
      </c>
      <c r="E643" s="23">
        <f>C643+D643</f>
        <v>0</v>
      </c>
    </row>
    <row r="644" spans="1:5" x14ac:dyDescent="0.25">
      <c r="A644" s="35"/>
      <c r="B644" s="1" t="s">
        <v>28</v>
      </c>
      <c r="C644" s="23">
        <v>0</v>
      </c>
      <c r="D644" s="23">
        <f>C644*20%</f>
        <v>0</v>
      </c>
      <c r="E644" s="23">
        <f>C644+D644</f>
        <v>0</v>
      </c>
    </row>
    <row r="645" spans="1:5" x14ac:dyDescent="0.25">
      <c r="A645" s="35"/>
      <c r="B645" s="1" t="s">
        <v>29</v>
      </c>
      <c r="C645" s="23">
        <v>0</v>
      </c>
      <c r="D645" s="23">
        <f>C645*20%</f>
        <v>0</v>
      </c>
      <c r="E645" s="23">
        <f>C645+D645</f>
        <v>0</v>
      </c>
    </row>
    <row r="646" spans="1:5" x14ac:dyDescent="0.25">
      <c r="A646" s="35"/>
      <c r="B646" s="15" t="s">
        <v>55</v>
      </c>
      <c r="C646" s="23">
        <v>0</v>
      </c>
      <c r="D646" s="23">
        <f>C646*20%</f>
        <v>0</v>
      </c>
      <c r="E646" s="23">
        <f>C646+D646</f>
        <v>0</v>
      </c>
    </row>
    <row r="647" spans="1:5" x14ac:dyDescent="0.25">
      <c r="A647" s="22"/>
      <c r="B647" s="22"/>
      <c r="C647" s="23"/>
      <c r="D647" s="23"/>
      <c r="E647" s="23"/>
    </row>
    <row r="648" spans="1:5" ht="15.75" customHeight="1" x14ac:dyDescent="0.25">
      <c r="A648" s="2" t="s">
        <v>19</v>
      </c>
      <c r="B648" s="109" t="s">
        <v>61</v>
      </c>
      <c r="C648" s="110"/>
      <c r="D648" s="110"/>
      <c r="E648" s="111"/>
    </row>
    <row r="649" spans="1:5" x14ac:dyDescent="0.25">
      <c r="A649" s="35"/>
      <c r="B649" s="34" t="s">
        <v>54</v>
      </c>
      <c r="C649" s="23">
        <v>0</v>
      </c>
      <c r="D649" s="23">
        <f>C649*20%</f>
        <v>0</v>
      </c>
      <c r="E649" s="23">
        <f>C649+D649</f>
        <v>0</v>
      </c>
    </row>
    <row r="650" spans="1:5" x14ac:dyDescent="0.25">
      <c r="A650" s="35"/>
      <c r="B650" s="1" t="s">
        <v>28</v>
      </c>
      <c r="C650" s="23">
        <v>0</v>
      </c>
      <c r="D650" s="23">
        <f>C650*20%</f>
        <v>0</v>
      </c>
      <c r="E650" s="23">
        <f>C650+D650</f>
        <v>0</v>
      </c>
    </row>
    <row r="651" spans="1:5" x14ac:dyDescent="0.25">
      <c r="A651" s="35"/>
      <c r="B651" s="1" t="s">
        <v>29</v>
      </c>
      <c r="C651" s="23">
        <v>0</v>
      </c>
      <c r="D651" s="23">
        <f>C651*20%</f>
        <v>0</v>
      </c>
      <c r="E651" s="23">
        <f>C651+D651</f>
        <v>0</v>
      </c>
    </row>
    <row r="652" spans="1:5" x14ac:dyDescent="0.25">
      <c r="A652" s="35"/>
      <c r="B652" s="15" t="s">
        <v>55</v>
      </c>
      <c r="C652" s="23">
        <v>0</v>
      </c>
      <c r="D652" s="23">
        <f>C652*20%</f>
        <v>0</v>
      </c>
      <c r="E652" s="23">
        <f>C652+D652</f>
        <v>0</v>
      </c>
    </row>
    <row r="653" spans="1:5" x14ac:dyDescent="0.25">
      <c r="A653" s="43"/>
      <c r="B653" s="73"/>
      <c r="C653" s="31"/>
      <c r="D653" s="31"/>
      <c r="E653" s="31"/>
    </row>
    <row r="654" spans="1:5" ht="15.75" x14ac:dyDescent="0.25">
      <c r="A654" s="65" t="s">
        <v>119</v>
      </c>
      <c r="B654" s="65"/>
      <c r="D654" s="72"/>
      <c r="E654" s="72"/>
    </row>
    <row r="655" spans="1:5" x14ac:dyDescent="0.25">
      <c r="C655" s="23" t="s">
        <v>16</v>
      </c>
      <c r="D655" s="27" t="s">
        <v>17</v>
      </c>
      <c r="E655" s="27" t="s">
        <v>18</v>
      </c>
    </row>
    <row r="656" spans="1:5" ht="15.75" x14ac:dyDescent="0.25">
      <c r="A656" s="28" t="s">
        <v>7</v>
      </c>
      <c r="B656" s="29"/>
      <c r="C656" s="41"/>
      <c r="D656" s="41"/>
      <c r="E656" s="41"/>
    </row>
    <row r="657" spans="1:5" x14ac:dyDescent="0.25">
      <c r="A657" s="22"/>
      <c r="B657" s="22"/>
      <c r="C657" s="23"/>
      <c r="D657" s="23"/>
      <c r="E657" s="23"/>
    </row>
    <row r="658" spans="1:5" ht="15.75" customHeight="1" x14ac:dyDescent="0.25">
      <c r="A658" s="2" t="s">
        <v>19</v>
      </c>
      <c r="B658" s="109" t="s">
        <v>141</v>
      </c>
      <c r="C658" s="110"/>
      <c r="D658" s="110"/>
      <c r="E658" s="111"/>
    </row>
    <row r="659" spans="1:5" x14ac:dyDescent="0.25">
      <c r="A659" s="35"/>
      <c r="B659" s="34" t="s">
        <v>54</v>
      </c>
      <c r="C659" s="23">
        <v>0</v>
      </c>
      <c r="D659" s="23">
        <f>C659*20%</f>
        <v>0</v>
      </c>
      <c r="E659" s="23">
        <f>C659+D659</f>
        <v>0</v>
      </c>
    </row>
    <row r="660" spans="1:5" x14ac:dyDescent="0.25">
      <c r="A660" s="35"/>
      <c r="B660" s="1" t="s">
        <v>28</v>
      </c>
      <c r="C660" s="23">
        <v>0</v>
      </c>
      <c r="D660" s="23">
        <f>C660*20%</f>
        <v>0</v>
      </c>
      <c r="E660" s="23">
        <f>C660+D660</f>
        <v>0</v>
      </c>
    </row>
    <row r="661" spans="1:5" x14ac:dyDescent="0.25">
      <c r="A661" s="35"/>
      <c r="B661" s="1" t="s">
        <v>29</v>
      </c>
      <c r="C661" s="23">
        <v>0</v>
      </c>
      <c r="D661" s="23">
        <f>C661*20%</f>
        <v>0</v>
      </c>
      <c r="E661" s="23">
        <f>C661+D661</f>
        <v>0</v>
      </c>
    </row>
    <row r="662" spans="1:5" x14ac:dyDescent="0.25">
      <c r="A662" s="35"/>
      <c r="B662" s="15" t="s">
        <v>55</v>
      </c>
      <c r="C662" s="23">
        <v>0</v>
      </c>
      <c r="D662" s="23">
        <f>C662*20%</f>
        <v>0</v>
      </c>
      <c r="E662" s="23">
        <f>C662+D662</f>
        <v>0</v>
      </c>
    </row>
    <row r="663" spans="1:5" x14ac:dyDescent="0.25">
      <c r="A663" s="22"/>
      <c r="B663" s="22"/>
      <c r="C663" s="23"/>
      <c r="D663" s="23"/>
      <c r="E663" s="23"/>
    </row>
    <row r="664" spans="1:5" ht="17.25" customHeight="1" x14ac:dyDescent="0.25">
      <c r="A664" s="2" t="s">
        <v>19</v>
      </c>
      <c r="B664" s="109" t="s">
        <v>56</v>
      </c>
      <c r="C664" s="110"/>
      <c r="D664" s="110"/>
      <c r="E664" s="111"/>
    </row>
    <row r="665" spans="1:5" x14ac:dyDescent="0.25">
      <c r="A665" s="35"/>
      <c r="B665" s="34" t="s">
        <v>54</v>
      </c>
      <c r="C665" s="23">
        <v>0</v>
      </c>
      <c r="D665" s="23">
        <f>C665*20%</f>
        <v>0</v>
      </c>
      <c r="E665" s="23">
        <f>C665+D665</f>
        <v>0</v>
      </c>
    </row>
    <row r="666" spans="1:5" x14ac:dyDescent="0.25">
      <c r="A666" s="35"/>
      <c r="B666" s="1" t="s">
        <v>28</v>
      </c>
      <c r="C666" s="23">
        <v>0</v>
      </c>
      <c r="D666" s="23">
        <f>C666*20%</f>
        <v>0</v>
      </c>
      <c r="E666" s="23">
        <f>C666+D666</f>
        <v>0</v>
      </c>
    </row>
    <row r="667" spans="1:5" x14ac:dyDescent="0.25">
      <c r="A667" s="35"/>
      <c r="B667" s="1" t="s">
        <v>29</v>
      </c>
      <c r="C667" s="23">
        <v>0</v>
      </c>
      <c r="D667" s="23">
        <f>C667*20%</f>
        <v>0</v>
      </c>
      <c r="E667" s="23">
        <f>C667+D667</f>
        <v>0</v>
      </c>
    </row>
    <row r="668" spans="1:5" x14ac:dyDescent="0.25">
      <c r="A668" s="35"/>
      <c r="B668" s="15" t="s">
        <v>55</v>
      </c>
      <c r="C668" s="23">
        <v>0</v>
      </c>
      <c r="D668" s="23">
        <f>C668*20%</f>
        <v>0</v>
      </c>
      <c r="E668" s="23">
        <f>C668+D668</f>
        <v>0</v>
      </c>
    </row>
    <row r="669" spans="1:5" x14ac:dyDescent="0.25">
      <c r="A669" s="35"/>
      <c r="B669" s="15"/>
      <c r="C669" s="23"/>
      <c r="D669" s="23"/>
      <c r="E669" s="23"/>
    </row>
    <row r="670" spans="1:5" ht="19.5" customHeight="1" x14ac:dyDescent="0.25">
      <c r="A670" s="2" t="s">
        <v>19</v>
      </c>
      <c r="B670" s="109" t="s">
        <v>57</v>
      </c>
      <c r="C670" s="110"/>
      <c r="D670" s="110"/>
      <c r="E670" s="111"/>
    </row>
    <row r="671" spans="1:5" x14ac:dyDescent="0.25">
      <c r="A671" s="35"/>
      <c r="B671" s="34" t="s">
        <v>54</v>
      </c>
      <c r="C671" s="23">
        <v>0</v>
      </c>
      <c r="D671" s="23">
        <f>C671*20%</f>
        <v>0</v>
      </c>
      <c r="E671" s="23">
        <f>C671+D671</f>
        <v>0</v>
      </c>
    </row>
    <row r="672" spans="1:5" x14ac:dyDescent="0.25">
      <c r="A672" s="35"/>
      <c r="B672" s="1" t="s">
        <v>28</v>
      </c>
      <c r="C672" s="23">
        <v>0</v>
      </c>
      <c r="D672" s="23">
        <f>C672*20%</f>
        <v>0</v>
      </c>
      <c r="E672" s="23">
        <f>C672+D672</f>
        <v>0</v>
      </c>
    </row>
    <row r="673" spans="1:5" x14ac:dyDescent="0.25">
      <c r="A673" s="35"/>
      <c r="B673" s="1" t="s">
        <v>29</v>
      </c>
      <c r="C673" s="23">
        <v>0</v>
      </c>
      <c r="D673" s="23">
        <f>C673*20%</f>
        <v>0</v>
      </c>
      <c r="E673" s="23">
        <f>C673+D673</f>
        <v>0</v>
      </c>
    </row>
    <row r="674" spans="1:5" x14ac:dyDescent="0.25">
      <c r="A674" s="35"/>
      <c r="B674" s="15" t="s">
        <v>55</v>
      </c>
      <c r="C674" s="23">
        <v>0</v>
      </c>
      <c r="D674" s="23">
        <f>C674*20%</f>
        <v>0</v>
      </c>
      <c r="E674" s="23">
        <f>C674+D674</f>
        <v>0</v>
      </c>
    </row>
    <row r="675" spans="1:5" x14ac:dyDescent="0.25">
      <c r="A675" s="22"/>
      <c r="B675" s="22"/>
      <c r="C675" s="23"/>
      <c r="D675" s="23"/>
      <c r="E675" s="23"/>
    </row>
    <row r="676" spans="1:5" ht="15.75" customHeight="1" x14ac:dyDescent="0.25">
      <c r="A676" s="2" t="s">
        <v>19</v>
      </c>
      <c r="B676" s="109" t="s">
        <v>58</v>
      </c>
      <c r="C676" s="110"/>
      <c r="D676" s="110"/>
      <c r="E676" s="111"/>
    </row>
    <row r="677" spans="1:5" x14ac:dyDescent="0.25">
      <c r="A677" s="35"/>
      <c r="B677" s="34" t="s">
        <v>54</v>
      </c>
      <c r="C677" s="23">
        <v>0</v>
      </c>
      <c r="D677" s="23">
        <f>C677*20%</f>
        <v>0</v>
      </c>
      <c r="E677" s="23">
        <f>C677+D677</f>
        <v>0</v>
      </c>
    </row>
    <row r="678" spans="1:5" x14ac:dyDescent="0.25">
      <c r="A678" s="35"/>
      <c r="B678" s="1" t="s">
        <v>28</v>
      </c>
      <c r="C678" s="23">
        <v>0</v>
      </c>
      <c r="D678" s="23">
        <f>C678*20%</f>
        <v>0</v>
      </c>
      <c r="E678" s="23">
        <f>C678+D678</f>
        <v>0</v>
      </c>
    </row>
    <row r="679" spans="1:5" x14ac:dyDescent="0.25">
      <c r="A679" s="35"/>
      <c r="B679" s="1" t="s">
        <v>29</v>
      </c>
      <c r="C679" s="23">
        <v>0</v>
      </c>
      <c r="D679" s="23">
        <f>C679*20%</f>
        <v>0</v>
      </c>
      <c r="E679" s="23">
        <f>C679+D679</f>
        <v>0</v>
      </c>
    </row>
    <row r="680" spans="1:5" x14ac:dyDescent="0.25">
      <c r="A680" s="35"/>
      <c r="B680" s="15" t="s">
        <v>55</v>
      </c>
      <c r="C680" s="23">
        <v>0</v>
      </c>
      <c r="D680" s="23">
        <f>C680*20%</f>
        <v>0</v>
      </c>
      <c r="E680" s="23">
        <f>C680+D680</f>
        <v>0</v>
      </c>
    </row>
    <row r="681" spans="1:5" ht="15.75" x14ac:dyDescent="0.25">
      <c r="A681" s="28" t="s">
        <v>8</v>
      </c>
      <c r="B681" s="29"/>
      <c r="C681" s="41"/>
      <c r="D681" s="41"/>
      <c r="E681" s="41"/>
    </row>
    <row r="682" spans="1:5" x14ac:dyDescent="0.25">
      <c r="A682" s="22"/>
      <c r="B682" s="22"/>
      <c r="C682" s="23"/>
      <c r="D682" s="23"/>
      <c r="E682" s="23"/>
    </row>
    <row r="683" spans="1:5" ht="15.75" customHeight="1" x14ac:dyDescent="0.25">
      <c r="A683" s="2" t="s">
        <v>19</v>
      </c>
      <c r="B683" s="109" t="s">
        <v>141</v>
      </c>
      <c r="C683" s="110"/>
      <c r="D683" s="110"/>
      <c r="E683" s="111"/>
    </row>
    <row r="684" spans="1:5" x14ac:dyDescent="0.25">
      <c r="A684" s="35"/>
      <c r="B684" s="34" t="s">
        <v>54</v>
      </c>
      <c r="C684" s="23">
        <v>0</v>
      </c>
      <c r="D684" s="23">
        <f>C684*20%</f>
        <v>0</v>
      </c>
      <c r="E684" s="23">
        <f>C684+D684</f>
        <v>0</v>
      </c>
    </row>
    <row r="685" spans="1:5" x14ac:dyDescent="0.25">
      <c r="A685" s="35"/>
      <c r="B685" s="1" t="s">
        <v>28</v>
      </c>
      <c r="C685" s="23">
        <v>0</v>
      </c>
      <c r="D685" s="23">
        <f>C685*20%</f>
        <v>0</v>
      </c>
      <c r="E685" s="23">
        <f>C685+D685</f>
        <v>0</v>
      </c>
    </row>
    <row r="686" spans="1:5" x14ac:dyDescent="0.25">
      <c r="A686" s="35"/>
      <c r="B686" s="1" t="s">
        <v>29</v>
      </c>
      <c r="C686" s="23">
        <v>0</v>
      </c>
      <c r="D686" s="23">
        <f>C686*20%</f>
        <v>0</v>
      </c>
      <c r="E686" s="23">
        <f>C686+D686</f>
        <v>0</v>
      </c>
    </row>
    <row r="687" spans="1:5" x14ac:dyDescent="0.25">
      <c r="A687" s="35"/>
      <c r="B687" s="15" t="s">
        <v>55</v>
      </c>
      <c r="C687" s="23">
        <v>0</v>
      </c>
      <c r="D687" s="23">
        <f>C687*20%</f>
        <v>0</v>
      </c>
      <c r="E687" s="23">
        <f>C687+D687</f>
        <v>0</v>
      </c>
    </row>
    <row r="688" spans="1:5" x14ac:dyDescent="0.25">
      <c r="A688" s="22"/>
      <c r="B688" s="22"/>
      <c r="C688" s="23"/>
      <c r="D688" s="23"/>
      <c r="E688" s="23"/>
    </row>
    <row r="689" spans="1:5" ht="19.5" customHeight="1" x14ac:dyDescent="0.25">
      <c r="A689" s="2" t="s">
        <v>19</v>
      </c>
      <c r="B689" s="109" t="s">
        <v>59</v>
      </c>
      <c r="C689" s="110"/>
      <c r="D689" s="110"/>
      <c r="E689" s="111"/>
    </row>
    <row r="690" spans="1:5" x14ac:dyDescent="0.25">
      <c r="A690" s="35"/>
      <c r="B690" s="34" t="s">
        <v>54</v>
      </c>
      <c r="C690" s="23">
        <v>0</v>
      </c>
      <c r="D690" s="23">
        <f>C690*20%</f>
        <v>0</v>
      </c>
      <c r="E690" s="23">
        <f>C690+D690</f>
        <v>0</v>
      </c>
    </row>
    <row r="691" spans="1:5" x14ac:dyDescent="0.25">
      <c r="A691" s="35"/>
      <c r="B691" s="1" t="s">
        <v>28</v>
      </c>
      <c r="C691" s="23">
        <v>0</v>
      </c>
      <c r="D691" s="23">
        <f>C691*20%</f>
        <v>0</v>
      </c>
      <c r="E691" s="23">
        <f>C691+D691</f>
        <v>0</v>
      </c>
    </row>
    <row r="692" spans="1:5" x14ac:dyDescent="0.25">
      <c r="A692" s="35"/>
      <c r="B692" s="1" t="s">
        <v>29</v>
      </c>
      <c r="C692" s="23">
        <v>0</v>
      </c>
      <c r="D692" s="23">
        <f>C692*20%</f>
        <v>0</v>
      </c>
      <c r="E692" s="23">
        <f>C692+D692</f>
        <v>0</v>
      </c>
    </row>
    <row r="693" spans="1:5" x14ac:dyDescent="0.25">
      <c r="A693" s="35"/>
      <c r="B693" s="15" t="s">
        <v>55</v>
      </c>
      <c r="C693" s="23">
        <v>0</v>
      </c>
      <c r="D693" s="23">
        <f>C693*20%</f>
        <v>0</v>
      </c>
      <c r="E693" s="23">
        <f>C693+D693</f>
        <v>0</v>
      </c>
    </row>
    <row r="694" spans="1:5" x14ac:dyDescent="0.25">
      <c r="A694" s="35"/>
      <c r="B694" s="15"/>
      <c r="C694" s="23"/>
      <c r="D694" s="23"/>
      <c r="E694" s="23"/>
    </row>
    <row r="695" spans="1:5" ht="15.75" customHeight="1" x14ac:dyDescent="0.25">
      <c r="A695" s="2" t="s">
        <v>19</v>
      </c>
      <c r="B695" s="109" t="s">
        <v>60</v>
      </c>
      <c r="C695" s="110"/>
      <c r="D695" s="110"/>
      <c r="E695" s="111"/>
    </row>
    <row r="696" spans="1:5" x14ac:dyDescent="0.25">
      <c r="A696" s="35"/>
      <c r="B696" s="34" t="s">
        <v>54</v>
      </c>
      <c r="C696" s="23">
        <v>0</v>
      </c>
      <c r="D696" s="23">
        <f>C696*20%</f>
        <v>0</v>
      </c>
      <c r="E696" s="23">
        <f>C696+D696</f>
        <v>0</v>
      </c>
    </row>
    <row r="697" spans="1:5" x14ac:dyDescent="0.25">
      <c r="A697" s="35"/>
      <c r="B697" s="1" t="s">
        <v>28</v>
      </c>
      <c r="C697" s="23">
        <v>0</v>
      </c>
      <c r="D697" s="23">
        <f>C697*20%</f>
        <v>0</v>
      </c>
      <c r="E697" s="23">
        <f>C697+D697</f>
        <v>0</v>
      </c>
    </row>
    <row r="698" spans="1:5" x14ac:dyDescent="0.25">
      <c r="A698" s="35"/>
      <c r="B698" s="1" t="s">
        <v>29</v>
      </c>
      <c r="C698" s="23">
        <v>0</v>
      </c>
      <c r="D698" s="23">
        <f>C698*20%</f>
        <v>0</v>
      </c>
      <c r="E698" s="23">
        <f>C698+D698</f>
        <v>0</v>
      </c>
    </row>
    <row r="699" spans="1:5" x14ac:dyDescent="0.25">
      <c r="A699" s="35"/>
      <c r="B699" s="15" t="s">
        <v>55</v>
      </c>
      <c r="C699" s="23">
        <v>0</v>
      </c>
      <c r="D699" s="23">
        <f>C699*20%</f>
        <v>0</v>
      </c>
      <c r="E699" s="23">
        <f>C699+D699</f>
        <v>0</v>
      </c>
    </row>
    <row r="700" spans="1:5" x14ac:dyDescent="0.25">
      <c r="A700" s="22"/>
      <c r="B700" s="22"/>
      <c r="C700" s="23"/>
      <c r="D700" s="23"/>
      <c r="E700" s="23"/>
    </row>
    <row r="701" spans="1:5" ht="31.5" customHeight="1" x14ac:dyDescent="0.25">
      <c r="A701" s="2" t="s">
        <v>19</v>
      </c>
      <c r="B701" s="109" t="s">
        <v>61</v>
      </c>
      <c r="C701" s="110"/>
      <c r="D701" s="110"/>
      <c r="E701" s="111"/>
    </row>
    <row r="702" spans="1:5" x14ac:dyDescent="0.25">
      <c r="A702" s="35"/>
      <c r="B702" s="34" t="s">
        <v>54</v>
      </c>
      <c r="C702" s="23">
        <v>0</v>
      </c>
      <c r="D702" s="23">
        <f>C702*20%</f>
        <v>0</v>
      </c>
      <c r="E702" s="23">
        <f>C702+D702</f>
        <v>0</v>
      </c>
    </row>
    <row r="703" spans="1:5" x14ac:dyDescent="0.25">
      <c r="A703" s="35"/>
      <c r="B703" s="1" t="s">
        <v>28</v>
      </c>
      <c r="C703" s="23">
        <v>0</v>
      </c>
      <c r="D703" s="23">
        <f>C703*20%</f>
        <v>0</v>
      </c>
      <c r="E703" s="23">
        <f>C703+D703</f>
        <v>0</v>
      </c>
    </row>
    <row r="704" spans="1:5" x14ac:dyDescent="0.25">
      <c r="A704" s="35"/>
      <c r="B704" s="1" t="s">
        <v>29</v>
      </c>
      <c r="C704" s="23">
        <v>0</v>
      </c>
      <c r="D704" s="23">
        <f>C704*20%</f>
        <v>0</v>
      </c>
      <c r="E704" s="23">
        <f>C704+D704</f>
        <v>0</v>
      </c>
    </row>
    <row r="705" spans="1:5" x14ac:dyDescent="0.25">
      <c r="A705" s="35"/>
      <c r="B705" s="15" t="s">
        <v>55</v>
      </c>
      <c r="C705" s="23">
        <v>0</v>
      </c>
      <c r="D705" s="23">
        <f>C705*20%</f>
        <v>0</v>
      </c>
      <c r="E705" s="23">
        <f>C705+D705</f>
        <v>0</v>
      </c>
    </row>
    <row r="706" spans="1:5" x14ac:dyDescent="0.25">
      <c r="A706" s="43"/>
      <c r="B706" s="73"/>
      <c r="C706" s="31"/>
      <c r="D706" s="31"/>
      <c r="E706" s="31"/>
    </row>
    <row r="707" spans="1:5" ht="15.75" x14ac:dyDescent="0.25">
      <c r="A707" s="65" t="s">
        <v>120</v>
      </c>
      <c r="B707" s="65"/>
      <c r="D707" s="72"/>
      <c r="E707" s="72"/>
    </row>
    <row r="708" spans="1:5" x14ac:dyDescent="0.25">
      <c r="C708" s="23" t="s">
        <v>16</v>
      </c>
      <c r="D708" s="27" t="s">
        <v>17</v>
      </c>
      <c r="E708" s="27" t="s">
        <v>18</v>
      </c>
    </row>
    <row r="709" spans="1:5" ht="15.75" x14ac:dyDescent="0.25">
      <c r="A709" s="28" t="s">
        <v>7</v>
      </c>
      <c r="B709" s="29"/>
      <c r="C709" s="41"/>
      <c r="D709" s="41"/>
      <c r="E709" s="41"/>
    </row>
    <row r="710" spans="1:5" x14ac:dyDescent="0.25">
      <c r="A710" s="22"/>
      <c r="B710" s="22"/>
      <c r="C710" s="23"/>
      <c r="D710" s="23"/>
      <c r="E710" s="23"/>
    </row>
    <row r="711" spans="1:5" ht="15.75" customHeight="1" x14ac:dyDescent="0.25">
      <c r="A711" s="2" t="s">
        <v>19</v>
      </c>
      <c r="B711" s="109" t="s">
        <v>141</v>
      </c>
      <c r="C711" s="110"/>
      <c r="D711" s="110"/>
      <c r="E711" s="111"/>
    </row>
    <row r="712" spans="1:5" x14ac:dyDescent="0.25">
      <c r="A712" s="35"/>
      <c r="B712" s="34" t="s">
        <v>54</v>
      </c>
      <c r="C712" s="23">
        <v>0</v>
      </c>
      <c r="D712" s="23">
        <f>C712*20%</f>
        <v>0</v>
      </c>
      <c r="E712" s="23">
        <f>C712+D712</f>
        <v>0</v>
      </c>
    </row>
    <row r="713" spans="1:5" x14ac:dyDescent="0.25">
      <c r="A713" s="35"/>
      <c r="B713" s="1" t="s">
        <v>28</v>
      </c>
      <c r="C713" s="23">
        <v>0</v>
      </c>
      <c r="D713" s="23">
        <f>C713*20%</f>
        <v>0</v>
      </c>
      <c r="E713" s="23">
        <f>C713+D713</f>
        <v>0</v>
      </c>
    </row>
    <row r="714" spans="1:5" x14ac:dyDescent="0.25">
      <c r="A714" s="35"/>
      <c r="B714" s="1" t="s">
        <v>29</v>
      </c>
      <c r="C714" s="23">
        <v>0</v>
      </c>
      <c r="D714" s="23">
        <f>C714*20%</f>
        <v>0</v>
      </c>
      <c r="E714" s="23">
        <f>C714+D714</f>
        <v>0</v>
      </c>
    </row>
    <row r="715" spans="1:5" x14ac:dyDescent="0.25">
      <c r="A715" s="35"/>
      <c r="B715" s="15" t="s">
        <v>55</v>
      </c>
      <c r="C715" s="23">
        <v>0</v>
      </c>
      <c r="D715" s="23">
        <f>C715*20%</f>
        <v>0</v>
      </c>
      <c r="E715" s="23">
        <f>C715+D715</f>
        <v>0</v>
      </c>
    </row>
    <row r="716" spans="1:5" x14ac:dyDescent="0.25">
      <c r="A716" s="22"/>
      <c r="B716" s="22"/>
      <c r="C716" s="23"/>
      <c r="D716" s="23"/>
      <c r="E716" s="23"/>
    </row>
    <row r="717" spans="1:5" ht="31.5" customHeight="1" x14ac:dyDescent="0.25">
      <c r="A717" s="2" t="s">
        <v>19</v>
      </c>
      <c r="B717" s="109" t="s">
        <v>56</v>
      </c>
      <c r="C717" s="110"/>
      <c r="D717" s="110"/>
      <c r="E717" s="111"/>
    </row>
    <row r="718" spans="1:5" x14ac:dyDescent="0.25">
      <c r="A718" s="35"/>
      <c r="B718" s="34" t="s">
        <v>54</v>
      </c>
      <c r="C718" s="23">
        <v>0</v>
      </c>
      <c r="D718" s="23">
        <f>C718*20%</f>
        <v>0</v>
      </c>
      <c r="E718" s="23">
        <f>C718+D718</f>
        <v>0</v>
      </c>
    </row>
    <row r="719" spans="1:5" x14ac:dyDescent="0.25">
      <c r="A719" s="35"/>
      <c r="B719" s="1" t="s">
        <v>28</v>
      </c>
      <c r="C719" s="23">
        <v>0</v>
      </c>
      <c r="D719" s="23">
        <f>C719*20%</f>
        <v>0</v>
      </c>
      <c r="E719" s="23">
        <f>C719+D719</f>
        <v>0</v>
      </c>
    </row>
    <row r="720" spans="1:5" x14ac:dyDescent="0.25">
      <c r="A720" s="35"/>
      <c r="B720" s="1" t="s">
        <v>29</v>
      </c>
      <c r="C720" s="23">
        <v>0</v>
      </c>
      <c r="D720" s="23">
        <f>C720*20%</f>
        <v>0</v>
      </c>
      <c r="E720" s="23">
        <f>C720+D720</f>
        <v>0</v>
      </c>
    </row>
    <row r="721" spans="1:5" x14ac:dyDescent="0.25">
      <c r="A721" s="35"/>
      <c r="B721" s="15" t="s">
        <v>55</v>
      </c>
      <c r="C721" s="23">
        <v>0</v>
      </c>
      <c r="D721" s="23">
        <f>C721*20%</f>
        <v>0</v>
      </c>
      <c r="E721" s="23">
        <f>C721+D721</f>
        <v>0</v>
      </c>
    </row>
    <row r="722" spans="1:5" x14ac:dyDescent="0.25">
      <c r="A722" s="35"/>
      <c r="B722" s="15"/>
      <c r="C722" s="23"/>
      <c r="D722" s="23"/>
      <c r="E722" s="23"/>
    </row>
    <row r="723" spans="1:5" ht="21" customHeight="1" x14ac:dyDescent="0.25">
      <c r="A723" s="2" t="s">
        <v>19</v>
      </c>
      <c r="B723" s="109" t="s">
        <v>57</v>
      </c>
      <c r="C723" s="110"/>
      <c r="D723" s="110"/>
      <c r="E723" s="111"/>
    </row>
    <row r="724" spans="1:5" x14ac:dyDescent="0.25">
      <c r="A724" s="35"/>
      <c r="B724" s="34" t="s">
        <v>54</v>
      </c>
      <c r="C724" s="23">
        <v>0</v>
      </c>
      <c r="D724" s="23">
        <f>C724*20%</f>
        <v>0</v>
      </c>
      <c r="E724" s="23">
        <f>C724+D724</f>
        <v>0</v>
      </c>
    </row>
    <row r="725" spans="1:5" x14ac:dyDescent="0.25">
      <c r="A725" s="35"/>
      <c r="B725" s="1" t="s">
        <v>28</v>
      </c>
      <c r="C725" s="23">
        <v>0</v>
      </c>
      <c r="D725" s="23">
        <f>C725*20%</f>
        <v>0</v>
      </c>
      <c r="E725" s="23">
        <f>C725+D725</f>
        <v>0</v>
      </c>
    </row>
    <row r="726" spans="1:5" x14ac:dyDescent="0.25">
      <c r="A726" s="35"/>
      <c r="B726" s="1" t="s">
        <v>29</v>
      </c>
      <c r="C726" s="23">
        <v>0</v>
      </c>
      <c r="D726" s="23">
        <f>C726*20%</f>
        <v>0</v>
      </c>
      <c r="E726" s="23">
        <f>C726+D726</f>
        <v>0</v>
      </c>
    </row>
    <row r="727" spans="1:5" x14ac:dyDescent="0.25">
      <c r="A727" s="35"/>
      <c r="B727" s="15" t="s">
        <v>55</v>
      </c>
      <c r="C727" s="23">
        <v>0</v>
      </c>
      <c r="D727" s="23">
        <f>C727*20%</f>
        <v>0</v>
      </c>
      <c r="E727" s="23">
        <f>C727+D727</f>
        <v>0</v>
      </c>
    </row>
    <row r="728" spans="1:5" x14ac:dyDescent="0.25">
      <c r="A728" s="22"/>
      <c r="B728" s="22"/>
      <c r="C728" s="23"/>
      <c r="D728" s="23"/>
      <c r="E728" s="23"/>
    </row>
    <row r="729" spans="1:5" ht="30.75" customHeight="1" x14ac:dyDescent="0.25">
      <c r="A729" s="2" t="s">
        <v>19</v>
      </c>
      <c r="B729" s="109" t="s">
        <v>58</v>
      </c>
      <c r="C729" s="110"/>
      <c r="D729" s="110"/>
      <c r="E729" s="111"/>
    </row>
    <row r="730" spans="1:5" x14ac:dyDescent="0.25">
      <c r="A730" s="35"/>
      <c r="B730" s="34" t="s">
        <v>54</v>
      </c>
      <c r="C730" s="23">
        <v>0</v>
      </c>
      <c r="D730" s="23">
        <f>C730*20%</f>
        <v>0</v>
      </c>
      <c r="E730" s="23">
        <f>C730+D730</f>
        <v>0</v>
      </c>
    </row>
    <row r="731" spans="1:5" x14ac:dyDescent="0.25">
      <c r="A731" s="35"/>
      <c r="B731" s="1" t="s">
        <v>28</v>
      </c>
      <c r="C731" s="23">
        <v>0</v>
      </c>
      <c r="D731" s="23">
        <f>C731*20%</f>
        <v>0</v>
      </c>
      <c r="E731" s="23">
        <f>C731+D731</f>
        <v>0</v>
      </c>
    </row>
    <row r="732" spans="1:5" x14ac:dyDescent="0.25">
      <c r="A732" s="35"/>
      <c r="B732" s="1" t="s">
        <v>29</v>
      </c>
      <c r="C732" s="23">
        <v>0</v>
      </c>
      <c r="D732" s="23">
        <f>C732*20%</f>
        <v>0</v>
      </c>
      <c r="E732" s="23">
        <f>C732+D732</f>
        <v>0</v>
      </c>
    </row>
    <row r="733" spans="1:5" x14ac:dyDescent="0.25">
      <c r="A733" s="35"/>
      <c r="B733" s="15" t="s">
        <v>55</v>
      </c>
      <c r="C733" s="23">
        <v>0</v>
      </c>
      <c r="D733" s="23">
        <f>C733*20%</f>
        <v>0</v>
      </c>
      <c r="E733" s="23">
        <f>C733+D733</f>
        <v>0</v>
      </c>
    </row>
    <row r="734" spans="1:5" ht="15.75" x14ac:dyDescent="0.25">
      <c r="A734" s="28" t="s">
        <v>8</v>
      </c>
      <c r="B734" s="29"/>
      <c r="C734" s="41"/>
      <c r="D734" s="41"/>
      <c r="E734" s="41"/>
    </row>
    <row r="735" spans="1:5" x14ac:dyDescent="0.25">
      <c r="A735" s="22"/>
      <c r="B735" s="22"/>
      <c r="C735" s="23"/>
      <c r="D735" s="23"/>
      <c r="E735" s="23"/>
    </row>
    <row r="736" spans="1:5" ht="15.75" customHeight="1" x14ac:dyDescent="0.25">
      <c r="A736" s="2" t="s">
        <v>19</v>
      </c>
      <c r="B736" s="109" t="s">
        <v>141</v>
      </c>
      <c r="C736" s="110"/>
      <c r="D736" s="110"/>
      <c r="E736" s="111"/>
    </row>
    <row r="737" spans="1:5" x14ac:dyDescent="0.25">
      <c r="A737" s="35"/>
      <c r="B737" s="34" t="s">
        <v>54</v>
      </c>
      <c r="C737" s="23">
        <v>0</v>
      </c>
      <c r="D737" s="23">
        <f>C737*20%</f>
        <v>0</v>
      </c>
      <c r="E737" s="23">
        <f>C737+D737</f>
        <v>0</v>
      </c>
    </row>
    <row r="738" spans="1:5" x14ac:dyDescent="0.25">
      <c r="A738" s="35"/>
      <c r="B738" s="1" t="s">
        <v>28</v>
      </c>
      <c r="C738" s="23">
        <v>0</v>
      </c>
      <c r="D738" s="23">
        <f>C738*20%</f>
        <v>0</v>
      </c>
      <c r="E738" s="23">
        <f>C738+D738</f>
        <v>0</v>
      </c>
    </row>
    <row r="739" spans="1:5" x14ac:dyDescent="0.25">
      <c r="A739" s="35"/>
      <c r="B739" s="1" t="s">
        <v>29</v>
      </c>
      <c r="C739" s="23">
        <v>0</v>
      </c>
      <c r="D739" s="23">
        <f>C739*20%</f>
        <v>0</v>
      </c>
      <c r="E739" s="23">
        <f>C739+D739</f>
        <v>0</v>
      </c>
    </row>
    <row r="740" spans="1:5" x14ac:dyDescent="0.25">
      <c r="A740" s="35"/>
      <c r="B740" s="15" t="s">
        <v>55</v>
      </c>
      <c r="C740" s="23">
        <v>0</v>
      </c>
      <c r="D740" s="23">
        <f>C740*20%</f>
        <v>0</v>
      </c>
      <c r="E740" s="23">
        <f>C740+D740</f>
        <v>0</v>
      </c>
    </row>
    <row r="741" spans="1:5" x14ac:dyDescent="0.25">
      <c r="A741" s="22"/>
      <c r="B741" s="22"/>
      <c r="C741" s="23"/>
      <c r="D741" s="23"/>
      <c r="E741" s="23"/>
    </row>
    <row r="742" spans="1:5" ht="19.5" customHeight="1" x14ac:dyDescent="0.25">
      <c r="A742" s="2" t="s">
        <v>19</v>
      </c>
      <c r="B742" s="109" t="s">
        <v>59</v>
      </c>
      <c r="C742" s="110"/>
      <c r="D742" s="110"/>
      <c r="E742" s="111"/>
    </row>
    <row r="743" spans="1:5" x14ac:dyDescent="0.25">
      <c r="A743" s="35"/>
      <c r="B743" s="34" t="s">
        <v>54</v>
      </c>
      <c r="C743" s="23">
        <v>0</v>
      </c>
      <c r="D743" s="23">
        <f>C743*20%</f>
        <v>0</v>
      </c>
      <c r="E743" s="23">
        <f>C743+D743</f>
        <v>0</v>
      </c>
    </row>
    <row r="744" spans="1:5" x14ac:dyDescent="0.25">
      <c r="A744" s="35"/>
      <c r="B744" s="1" t="s">
        <v>28</v>
      </c>
      <c r="C744" s="23">
        <v>0</v>
      </c>
      <c r="D744" s="23">
        <f>C744*20%</f>
        <v>0</v>
      </c>
      <c r="E744" s="23">
        <f>C744+D744</f>
        <v>0</v>
      </c>
    </row>
    <row r="745" spans="1:5" x14ac:dyDescent="0.25">
      <c r="A745" s="35"/>
      <c r="B745" s="1" t="s">
        <v>29</v>
      </c>
      <c r="C745" s="23">
        <v>0</v>
      </c>
      <c r="D745" s="23">
        <f>C745*20%</f>
        <v>0</v>
      </c>
      <c r="E745" s="23">
        <f>C745+D745</f>
        <v>0</v>
      </c>
    </row>
    <row r="746" spans="1:5" x14ac:dyDescent="0.25">
      <c r="A746" s="35"/>
      <c r="B746" s="15" t="s">
        <v>55</v>
      </c>
      <c r="C746" s="23">
        <v>0</v>
      </c>
      <c r="D746" s="23">
        <f>C746*20%</f>
        <v>0</v>
      </c>
      <c r="E746" s="23">
        <f>C746+D746</f>
        <v>0</v>
      </c>
    </row>
    <row r="747" spans="1:5" x14ac:dyDescent="0.25">
      <c r="A747" s="35"/>
      <c r="B747" s="15"/>
      <c r="C747" s="23"/>
      <c r="D747" s="23"/>
      <c r="E747" s="23"/>
    </row>
    <row r="748" spans="1:5" ht="15.75" customHeight="1" x14ac:dyDescent="0.25">
      <c r="A748" s="2" t="s">
        <v>19</v>
      </c>
      <c r="B748" s="109" t="s">
        <v>60</v>
      </c>
      <c r="C748" s="110"/>
      <c r="D748" s="110"/>
      <c r="E748" s="111"/>
    </row>
    <row r="749" spans="1:5" x14ac:dyDescent="0.25">
      <c r="A749" s="35"/>
      <c r="B749" s="34" t="s">
        <v>54</v>
      </c>
      <c r="C749" s="23">
        <v>0</v>
      </c>
      <c r="D749" s="23">
        <f>C749*20%</f>
        <v>0</v>
      </c>
      <c r="E749" s="23">
        <f>C749+D749</f>
        <v>0</v>
      </c>
    </row>
    <row r="750" spans="1:5" x14ac:dyDescent="0.25">
      <c r="A750" s="35"/>
      <c r="B750" s="1" t="s">
        <v>28</v>
      </c>
      <c r="C750" s="23">
        <v>0</v>
      </c>
      <c r="D750" s="23">
        <f>C750*20%</f>
        <v>0</v>
      </c>
      <c r="E750" s="23">
        <f>C750+D750</f>
        <v>0</v>
      </c>
    </row>
    <row r="751" spans="1:5" x14ac:dyDescent="0.25">
      <c r="A751" s="35"/>
      <c r="B751" s="1" t="s">
        <v>29</v>
      </c>
      <c r="C751" s="23">
        <v>0</v>
      </c>
      <c r="D751" s="23">
        <f>C751*20%</f>
        <v>0</v>
      </c>
      <c r="E751" s="23">
        <f>C751+D751</f>
        <v>0</v>
      </c>
    </row>
    <row r="752" spans="1:5" x14ac:dyDescent="0.25">
      <c r="A752" s="35"/>
      <c r="B752" s="15" t="s">
        <v>55</v>
      </c>
      <c r="C752" s="23">
        <v>0</v>
      </c>
      <c r="D752" s="23">
        <f>C752*20%</f>
        <v>0</v>
      </c>
      <c r="E752" s="23">
        <f>C752+D752</f>
        <v>0</v>
      </c>
    </row>
    <row r="753" spans="1:5" x14ac:dyDescent="0.25">
      <c r="A753" s="22"/>
      <c r="B753" s="22"/>
      <c r="C753" s="23"/>
      <c r="D753" s="23"/>
      <c r="E753" s="23"/>
    </row>
    <row r="754" spans="1:5" ht="33" customHeight="1" x14ac:dyDescent="0.25">
      <c r="A754" s="2" t="s">
        <v>19</v>
      </c>
      <c r="B754" s="109" t="s">
        <v>61</v>
      </c>
      <c r="C754" s="110"/>
      <c r="D754" s="110"/>
      <c r="E754" s="111"/>
    </row>
    <row r="755" spans="1:5" x14ac:dyDescent="0.25">
      <c r="A755" s="35"/>
      <c r="B755" s="34" t="s">
        <v>54</v>
      </c>
      <c r="C755" s="23">
        <v>0</v>
      </c>
      <c r="D755" s="23">
        <f>C755*20%</f>
        <v>0</v>
      </c>
      <c r="E755" s="23">
        <f>C755+D755</f>
        <v>0</v>
      </c>
    </row>
    <row r="756" spans="1:5" x14ac:dyDescent="0.25">
      <c r="A756" s="35"/>
      <c r="B756" s="1" t="s">
        <v>28</v>
      </c>
      <c r="C756" s="23">
        <v>0</v>
      </c>
      <c r="D756" s="23">
        <f>C756*20%</f>
        <v>0</v>
      </c>
      <c r="E756" s="23">
        <f>C756+D756</f>
        <v>0</v>
      </c>
    </row>
    <row r="757" spans="1:5" x14ac:dyDescent="0.25">
      <c r="A757" s="35"/>
      <c r="B757" s="1" t="s">
        <v>29</v>
      </c>
      <c r="C757" s="23">
        <v>0</v>
      </c>
      <c r="D757" s="23">
        <f>C757*20%</f>
        <v>0</v>
      </c>
      <c r="E757" s="23">
        <f>C757+D757</f>
        <v>0</v>
      </c>
    </row>
    <row r="758" spans="1:5" x14ac:dyDescent="0.25">
      <c r="A758" s="35"/>
      <c r="B758" s="15" t="s">
        <v>55</v>
      </c>
      <c r="C758" s="23">
        <v>0</v>
      </c>
      <c r="D758" s="23">
        <f>C758*20%</f>
        <v>0</v>
      </c>
      <c r="E758" s="23">
        <f>C758+D758</f>
        <v>0</v>
      </c>
    </row>
    <row r="759" spans="1:5" x14ac:dyDescent="0.25">
      <c r="A759" s="43"/>
      <c r="B759" s="73"/>
      <c r="C759" s="31"/>
      <c r="D759" s="31"/>
      <c r="E759" s="31"/>
    </row>
    <row r="760" spans="1:5" ht="15.75" x14ac:dyDescent="0.25">
      <c r="A760" s="65" t="s">
        <v>121</v>
      </c>
      <c r="B760" s="65"/>
      <c r="D760" s="72"/>
      <c r="E760" s="72"/>
    </row>
    <row r="761" spans="1:5" x14ac:dyDescent="0.25">
      <c r="C761" s="23" t="s">
        <v>16</v>
      </c>
      <c r="D761" s="27" t="s">
        <v>17</v>
      </c>
      <c r="E761" s="27" t="s">
        <v>18</v>
      </c>
    </row>
    <row r="762" spans="1:5" ht="15.75" x14ac:dyDescent="0.25">
      <c r="A762" s="28" t="s">
        <v>7</v>
      </c>
      <c r="B762" s="29"/>
      <c r="C762" s="41"/>
      <c r="D762" s="41"/>
      <c r="E762" s="41"/>
    </row>
    <row r="763" spans="1:5" x14ac:dyDescent="0.25">
      <c r="A763" s="22"/>
      <c r="B763" s="22"/>
      <c r="C763" s="23"/>
      <c r="D763" s="23"/>
      <c r="E763" s="23"/>
    </row>
    <row r="764" spans="1:5" ht="15.75" customHeight="1" x14ac:dyDescent="0.25">
      <c r="A764" s="2" t="s">
        <v>19</v>
      </c>
      <c r="B764" s="109" t="s">
        <v>141</v>
      </c>
      <c r="C764" s="110"/>
      <c r="D764" s="110"/>
      <c r="E764" s="111"/>
    </row>
    <row r="765" spans="1:5" x14ac:dyDescent="0.25">
      <c r="A765" s="35"/>
      <c r="B765" s="34" t="s">
        <v>54</v>
      </c>
      <c r="C765" s="23">
        <v>0</v>
      </c>
      <c r="D765" s="23">
        <f>C765*20%</f>
        <v>0</v>
      </c>
      <c r="E765" s="23">
        <f>C765+D765</f>
        <v>0</v>
      </c>
    </row>
    <row r="766" spans="1:5" x14ac:dyDescent="0.25">
      <c r="A766" s="35"/>
      <c r="B766" s="1" t="s">
        <v>28</v>
      </c>
      <c r="C766" s="23">
        <v>0</v>
      </c>
      <c r="D766" s="23">
        <f>C766*20%</f>
        <v>0</v>
      </c>
      <c r="E766" s="23">
        <f>C766+D766</f>
        <v>0</v>
      </c>
    </row>
    <row r="767" spans="1:5" x14ac:dyDescent="0.25">
      <c r="A767" s="35"/>
      <c r="B767" s="1" t="s">
        <v>29</v>
      </c>
      <c r="C767" s="23">
        <v>0</v>
      </c>
      <c r="D767" s="23">
        <f>C767*20%</f>
        <v>0</v>
      </c>
      <c r="E767" s="23">
        <f>C767+D767</f>
        <v>0</v>
      </c>
    </row>
    <row r="768" spans="1:5" x14ac:dyDescent="0.25">
      <c r="A768" s="35"/>
      <c r="B768" s="15" t="s">
        <v>55</v>
      </c>
      <c r="C768" s="23">
        <v>0</v>
      </c>
      <c r="D768" s="23">
        <f>C768*20%</f>
        <v>0</v>
      </c>
      <c r="E768" s="23">
        <f>C768+D768</f>
        <v>0</v>
      </c>
    </row>
    <row r="769" spans="1:5" x14ac:dyDescent="0.25">
      <c r="A769" s="22"/>
      <c r="B769" s="22"/>
      <c r="C769" s="23"/>
      <c r="D769" s="23"/>
      <c r="E769" s="23"/>
    </row>
    <row r="770" spans="1:5" ht="18.75" customHeight="1" x14ac:dyDescent="0.25">
      <c r="A770" s="2" t="s">
        <v>19</v>
      </c>
      <c r="B770" s="109" t="s">
        <v>56</v>
      </c>
      <c r="C770" s="110"/>
      <c r="D770" s="110"/>
      <c r="E770" s="111"/>
    </row>
    <row r="771" spans="1:5" x14ac:dyDescent="0.25">
      <c r="A771" s="35"/>
      <c r="B771" s="34" t="s">
        <v>54</v>
      </c>
      <c r="C771" s="23">
        <v>0</v>
      </c>
      <c r="D771" s="23">
        <f>C771*20%</f>
        <v>0</v>
      </c>
      <c r="E771" s="23">
        <f>C771+D771</f>
        <v>0</v>
      </c>
    </row>
    <row r="772" spans="1:5" x14ac:dyDescent="0.25">
      <c r="A772" s="35"/>
      <c r="B772" s="1" t="s">
        <v>28</v>
      </c>
      <c r="C772" s="23">
        <v>0</v>
      </c>
      <c r="D772" s="23">
        <f>C772*20%</f>
        <v>0</v>
      </c>
      <c r="E772" s="23">
        <f>C772+D772</f>
        <v>0</v>
      </c>
    </row>
    <row r="773" spans="1:5" x14ac:dyDescent="0.25">
      <c r="A773" s="35"/>
      <c r="B773" s="1" t="s">
        <v>29</v>
      </c>
      <c r="C773" s="23">
        <v>0</v>
      </c>
      <c r="D773" s="23">
        <f>C773*20%</f>
        <v>0</v>
      </c>
      <c r="E773" s="23">
        <f>C773+D773</f>
        <v>0</v>
      </c>
    </row>
    <row r="774" spans="1:5" x14ac:dyDescent="0.25">
      <c r="A774" s="35"/>
      <c r="B774" s="15" t="s">
        <v>55</v>
      </c>
      <c r="C774" s="23">
        <v>0</v>
      </c>
      <c r="D774" s="23">
        <f>C774*20%</f>
        <v>0</v>
      </c>
      <c r="E774" s="23">
        <f>C774+D774</f>
        <v>0</v>
      </c>
    </row>
    <row r="775" spans="1:5" x14ac:dyDescent="0.25">
      <c r="A775" s="35"/>
      <c r="B775" s="15"/>
      <c r="C775" s="23"/>
      <c r="D775" s="23"/>
      <c r="E775" s="23"/>
    </row>
    <row r="776" spans="1:5" ht="15" customHeight="1" x14ac:dyDescent="0.25">
      <c r="A776" s="2" t="s">
        <v>19</v>
      </c>
      <c r="B776" s="109" t="s">
        <v>57</v>
      </c>
      <c r="C776" s="110"/>
      <c r="D776" s="110"/>
      <c r="E776" s="111"/>
    </row>
    <row r="777" spans="1:5" x14ac:dyDescent="0.25">
      <c r="A777" s="35"/>
      <c r="B777" s="34" t="s">
        <v>54</v>
      </c>
      <c r="C777" s="23">
        <v>0</v>
      </c>
      <c r="D777" s="23">
        <f>C777*20%</f>
        <v>0</v>
      </c>
      <c r="E777" s="23">
        <f>C777+D777</f>
        <v>0</v>
      </c>
    </row>
    <row r="778" spans="1:5" x14ac:dyDescent="0.25">
      <c r="A778" s="35"/>
      <c r="B778" s="1" t="s">
        <v>28</v>
      </c>
      <c r="C778" s="23">
        <v>0</v>
      </c>
      <c r="D778" s="23">
        <f>C778*20%</f>
        <v>0</v>
      </c>
      <c r="E778" s="23">
        <f>C778+D778</f>
        <v>0</v>
      </c>
    </row>
    <row r="779" spans="1:5" x14ac:dyDescent="0.25">
      <c r="A779" s="35"/>
      <c r="B779" s="1" t="s">
        <v>29</v>
      </c>
      <c r="C779" s="23">
        <v>0</v>
      </c>
      <c r="D779" s="23">
        <f>C779*20%</f>
        <v>0</v>
      </c>
      <c r="E779" s="23">
        <f>C779+D779</f>
        <v>0</v>
      </c>
    </row>
    <row r="780" spans="1:5" x14ac:dyDescent="0.25">
      <c r="A780" s="35"/>
      <c r="B780" s="15" t="s">
        <v>55</v>
      </c>
      <c r="C780" s="23">
        <v>0</v>
      </c>
      <c r="D780" s="23">
        <f>C780*20%</f>
        <v>0</v>
      </c>
      <c r="E780" s="23">
        <f>C780+D780</f>
        <v>0</v>
      </c>
    </row>
    <row r="781" spans="1:5" x14ac:dyDescent="0.25">
      <c r="A781" s="22"/>
      <c r="B781" s="22"/>
      <c r="C781" s="23"/>
      <c r="D781" s="23"/>
      <c r="E781" s="23"/>
    </row>
    <row r="782" spans="1:5" ht="33" customHeight="1" x14ac:dyDescent="0.25">
      <c r="A782" s="2" t="s">
        <v>19</v>
      </c>
      <c r="B782" s="109" t="s">
        <v>58</v>
      </c>
      <c r="C782" s="110"/>
      <c r="D782" s="110"/>
      <c r="E782" s="111"/>
    </row>
    <row r="783" spans="1:5" x14ac:dyDescent="0.25">
      <c r="A783" s="35"/>
      <c r="B783" s="34" t="s">
        <v>54</v>
      </c>
      <c r="C783" s="23">
        <v>0</v>
      </c>
      <c r="D783" s="23">
        <f>C783*20%</f>
        <v>0</v>
      </c>
      <c r="E783" s="23">
        <f>C783+D783</f>
        <v>0</v>
      </c>
    </row>
    <row r="784" spans="1:5" x14ac:dyDescent="0.25">
      <c r="A784" s="35"/>
      <c r="B784" s="1" t="s">
        <v>28</v>
      </c>
      <c r="C784" s="23">
        <v>0</v>
      </c>
      <c r="D784" s="23">
        <f>C784*20%</f>
        <v>0</v>
      </c>
      <c r="E784" s="23">
        <f>C784+D784</f>
        <v>0</v>
      </c>
    </row>
    <row r="785" spans="1:5" x14ac:dyDescent="0.25">
      <c r="A785" s="35"/>
      <c r="B785" s="1" t="s">
        <v>29</v>
      </c>
      <c r="C785" s="23">
        <v>0</v>
      </c>
      <c r="D785" s="23">
        <f>C785*20%</f>
        <v>0</v>
      </c>
      <c r="E785" s="23">
        <f>C785+D785</f>
        <v>0</v>
      </c>
    </row>
    <row r="786" spans="1:5" x14ac:dyDescent="0.25">
      <c r="A786" s="35"/>
      <c r="B786" s="15" t="s">
        <v>55</v>
      </c>
      <c r="C786" s="23">
        <v>0</v>
      </c>
      <c r="D786" s="23">
        <f>C786*20%</f>
        <v>0</v>
      </c>
      <c r="E786" s="23">
        <f>C786+D786</f>
        <v>0</v>
      </c>
    </row>
    <row r="787" spans="1:5" ht="15.75" x14ac:dyDescent="0.25">
      <c r="A787" s="28" t="s">
        <v>8</v>
      </c>
      <c r="B787" s="29"/>
      <c r="C787" s="41"/>
      <c r="D787" s="41"/>
      <c r="E787" s="41"/>
    </row>
    <row r="788" spans="1:5" x14ac:dyDescent="0.25">
      <c r="A788" s="22"/>
      <c r="B788" s="22"/>
      <c r="C788" s="23"/>
      <c r="D788" s="23"/>
      <c r="E788" s="23"/>
    </row>
    <row r="789" spans="1:5" ht="15.75" customHeight="1" x14ac:dyDescent="0.25">
      <c r="A789" s="2" t="s">
        <v>19</v>
      </c>
      <c r="B789" s="109" t="s">
        <v>141</v>
      </c>
      <c r="C789" s="110"/>
      <c r="D789" s="110"/>
      <c r="E789" s="111"/>
    </row>
    <row r="790" spans="1:5" x14ac:dyDescent="0.25">
      <c r="A790" s="35"/>
      <c r="B790" s="34" t="s">
        <v>54</v>
      </c>
      <c r="C790" s="23">
        <v>0</v>
      </c>
      <c r="D790" s="23">
        <f>C790*20%</f>
        <v>0</v>
      </c>
      <c r="E790" s="23">
        <f>C790+D790</f>
        <v>0</v>
      </c>
    </row>
    <row r="791" spans="1:5" x14ac:dyDescent="0.25">
      <c r="A791" s="35"/>
      <c r="B791" s="1" t="s">
        <v>28</v>
      </c>
      <c r="C791" s="23">
        <v>0</v>
      </c>
      <c r="D791" s="23">
        <f>C791*20%</f>
        <v>0</v>
      </c>
      <c r="E791" s="23">
        <f>C791+D791</f>
        <v>0</v>
      </c>
    </row>
    <row r="792" spans="1:5" x14ac:dyDescent="0.25">
      <c r="A792" s="35"/>
      <c r="B792" s="1" t="s">
        <v>29</v>
      </c>
      <c r="C792" s="23">
        <v>0</v>
      </c>
      <c r="D792" s="23">
        <f>C792*20%</f>
        <v>0</v>
      </c>
      <c r="E792" s="23">
        <f>C792+D792</f>
        <v>0</v>
      </c>
    </row>
    <row r="793" spans="1:5" x14ac:dyDescent="0.25">
      <c r="A793" s="35"/>
      <c r="B793" s="15" t="s">
        <v>55</v>
      </c>
      <c r="C793" s="23">
        <v>0</v>
      </c>
      <c r="D793" s="23">
        <f>C793*20%</f>
        <v>0</v>
      </c>
      <c r="E793" s="23">
        <f>C793+D793</f>
        <v>0</v>
      </c>
    </row>
    <row r="794" spans="1:5" x14ac:dyDescent="0.25">
      <c r="A794" s="22"/>
      <c r="B794" s="22"/>
      <c r="C794" s="23"/>
      <c r="D794" s="23"/>
      <c r="E794" s="23"/>
    </row>
    <row r="795" spans="1:5" ht="16.5" customHeight="1" x14ac:dyDescent="0.25">
      <c r="A795" s="2" t="s">
        <v>19</v>
      </c>
      <c r="B795" s="109" t="s">
        <v>59</v>
      </c>
      <c r="C795" s="110"/>
      <c r="D795" s="110"/>
      <c r="E795" s="111"/>
    </row>
    <row r="796" spans="1:5" x14ac:dyDescent="0.25">
      <c r="A796" s="35"/>
      <c r="B796" s="34" t="s">
        <v>54</v>
      </c>
      <c r="C796" s="23">
        <v>0</v>
      </c>
      <c r="D796" s="23">
        <f>C796*20%</f>
        <v>0</v>
      </c>
      <c r="E796" s="23">
        <f>C796+D796</f>
        <v>0</v>
      </c>
    </row>
    <row r="797" spans="1:5" x14ac:dyDescent="0.25">
      <c r="A797" s="35"/>
      <c r="B797" s="1" t="s">
        <v>28</v>
      </c>
      <c r="C797" s="23">
        <v>0</v>
      </c>
      <c r="D797" s="23">
        <f>C797*20%</f>
        <v>0</v>
      </c>
      <c r="E797" s="23">
        <f>C797+D797</f>
        <v>0</v>
      </c>
    </row>
    <row r="798" spans="1:5" x14ac:dyDescent="0.25">
      <c r="A798" s="35"/>
      <c r="B798" s="1" t="s">
        <v>29</v>
      </c>
      <c r="C798" s="23">
        <v>0</v>
      </c>
      <c r="D798" s="23">
        <f>C798*20%</f>
        <v>0</v>
      </c>
      <c r="E798" s="23">
        <f>C798+D798</f>
        <v>0</v>
      </c>
    </row>
    <row r="799" spans="1:5" x14ac:dyDescent="0.25">
      <c r="A799" s="35"/>
      <c r="B799" s="15" t="s">
        <v>55</v>
      </c>
      <c r="C799" s="23">
        <v>0</v>
      </c>
      <c r="D799" s="23">
        <f>C799*20%</f>
        <v>0</v>
      </c>
      <c r="E799" s="23">
        <f>C799+D799</f>
        <v>0</v>
      </c>
    </row>
    <row r="800" spans="1:5" x14ac:dyDescent="0.25">
      <c r="A800" s="35"/>
      <c r="B800" s="15"/>
      <c r="C800" s="23"/>
      <c r="D800" s="23"/>
      <c r="E800" s="23"/>
    </row>
    <row r="801" spans="1:5" ht="19.5" customHeight="1" x14ac:dyDescent="0.25">
      <c r="A801" s="2" t="s">
        <v>19</v>
      </c>
      <c r="B801" s="109" t="s">
        <v>60</v>
      </c>
      <c r="C801" s="110"/>
      <c r="D801" s="110"/>
      <c r="E801" s="111"/>
    </row>
    <row r="802" spans="1:5" x14ac:dyDescent="0.25">
      <c r="A802" s="35"/>
      <c r="B802" s="34" t="s">
        <v>54</v>
      </c>
      <c r="C802" s="23">
        <v>0</v>
      </c>
      <c r="D802" s="23">
        <f>C802*20%</f>
        <v>0</v>
      </c>
      <c r="E802" s="23">
        <f>C802+D802</f>
        <v>0</v>
      </c>
    </row>
    <row r="803" spans="1:5" x14ac:dyDescent="0.25">
      <c r="A803" s="35"/>
      <c r="B803" s="1" t="s">
        <v>28</v>
      </c>
      <c r="C803" s="23">
        <v>0</v>
      </c>
      <c r="D803" s="23">
        <f>C803*20%</f>
        <v>0</v>
      </c>
      <c r="E803" s="23">
        <f>C803+D803</f>
        <v>0</v>
      </c>
    </row>
    <row r="804" spans="1:5" x14ac:dyDescent="0.25">
      <c r="A804" s="35"/>
      <c r="B804" s="1" t="s">
        <v>29</v>
      </c>
      <c r="C804" s="23">
        <v>0</v>
      </c>
      <c r="D804" s="23">
        <f>C804*20%</f>
        <v>0</v>
      </c>
      <c r="E804" s="23">
        <f>C804+D804</f>
        <v>0</v>
      </c>
    </row>
    <row r="805" spans="1:5" x14ac:dyDescent="0.25">
      <c r="A805" s="35"/>
      <c r="B805" s="15" t="s">
        <v>55</v>
      </c>
      <c r="C805" s="23">
        <v>0</v>
      </c>
      <c r="D805" s="23">
        <f>C805*20%</f>
        <v>0</v>
      </c>
      <c r="E805" s="23">
        <f>C805+D805</f>
        <v>0</v>
      </c>
    </row>
    <row r="806" spans="1:5" x14ac:dyDescent="0.25">
      <c r="A806" s="22"/>
      <c r="B806" s="22"/>
      <c r="C806" s="23"/>
      <c r="D806" s="23"/>
      <c r="E806" s="23"/>
    </row>
    <row r="807" spans="1:5" ht="33" customHeight="1" x14ac:dyDescent="0.25">
      <c r="A807" s="2" t="s">
        <v>19</v>
      </c>
      <c r="B807" s="109" t="s">
        <v>61</v>
      </c>
      <c r="C807" s="110"/>
      <c r="D807" s="110"/>
      <c r="E807" s="111"/>
    </row>
    <row r="808" spans="1:5" x14ac:dyDescent="0.25">
      <c r="A808" s="35"/>
      <c r="B808" s="34" t="s">
        <v>54</v>
      </c>
      <c r="C808" s="23">
        <v>0</v>
      </c>
      <c r="D808" s="23">
        <f>C808*20%</f>
        <v>0</v>
      </c>
      <c r="E808" s="23">
        <f>C808+D808</f>
        <v>0</v>
      </c>
    </row>
    <row r="809" spans="1:5" x14ac:dyDescent="0.25">
      <c r="A809" s="35"/>
      <c r="B809" s="1" t="s">
        <v>28</v>
      </c>
      <c r="C809" s="23">
        <v>0</v>
      </c>
      <c r="D809" s="23">
        <f>C809*20%</f>
        <v>0</v>
      </c>
      <c r="E809" s="23">
        <f>C809+D809</f>
        <v>0</v>
      </c>
    </row>
    <row r="810" spans="1:5" x14ac:dyDescent="0.25">
      <c r="A810" s="35"/>
      <c r="B810" s="1" t="s">
        <v>29</v>
      </c>
      <c r="C810" s="23">
        <v>0</v>
      </c>
      <c r="D810" s="23">
        <f>C810*20%</f>
        <v>0</v>
      </c>
      <c r="E810" s="23">
        <f>C810+D810</f>
        <v>0</v>
      </c>
    </row>
    <row r="811" spans="1:5" x14ac:dyDescent="0.25">
      <c r="A811" s="35"/>
      <c r="B811" s="15" t="s">
        <v>55</v>
      </c>
      <c r="C811" s="23">
        <v>0</v>
      </c>
      <c r="D811" s="23">
        <f>C811*20%</f>
        <v>0</v>
      </c>
      <c r="E811" s="23">
        <f>C811+D811</f>
        <v>0</v>
      </c>
    </row>
    <row r="812" spans="1:5" x14ac:dyDescent="0.25">
      <c r="A812" s="43"/>
      <c r="B812" s="73"/>
      <c r="C812" s="31"/>
      <c r="D812" s="31"/>
      <c r="E812" s="31"/>
    </row>
    <row r="813" spans="1:5" s="17" customFormat="1" ht="30.75" customHeight="1" x14ac:dyDescent="0.25">
      <c r="A813" s="126" t="s">
        <v>62</v>
      </c>
      <c r="B813" s="127"/>
      <c r="C813" s="127"/>
      <c r="D813" s="127"/>
      <c r="E813" s="128"/>
    </row>
    <row r="815" spans="1:5" x14ac:dyDescent="0.25">
      <c r="A815" s="35" t="s">
        <v>63</v>
      </c>
      <c r="B815" s="22"/>
      <c r="C815" s="23"/>
      <c r="D815" s="23"/>
      <c r="E815" s="23"/>
    </row>
    <row r="816" spans="1:5" ht="14.25" customHeight="1" x14ac:dyDescent="0.25">
      <c r="A816" s="22"/>
      <c r="B816" s="22"/>
      <c r="C816" s="23"/>
      <c r="D816" s="23"/>
      <c r="E816" s="23"/>
    </row>
    <row r="817" spans="1:5" ht="15.75" x14ac:dyDescent="0.25">
      <c r="A817" s="112" t="s">
        <v>6</v>
      </c>
      <c r="B817" s="114"/>
      <c r="C817" s="114"/>
      <c r="D817" s="114"/>
      <c r="E817" s="114"/>
    </row>
    <row r="818" spans="1:5" x14ac:dyDescent="0.25">
      <c r="A818" s="4" t="s">
        <v>19</v>
      </c>
      <c r="B818" s="109" t="s">
        <v>143</v>
      </c>
      <c r="C818" s="110"/>
      <c r="D818" s="110"/>
      <c r="E818" s="111"/>
    </row>
    <row r="819" spans="1:5" x14ac:dyDescent="0.25">
      <c r="A819" s="4"/>
      <c r="B819" s="1" t="s">
        <v>146</v>
      </c>
      <c r="C819" s="23">
        <v>0</v>
      </c>
      <c r="D819" s="23">
        <f>C819*20%</f>
        <v>0</v>
      </c>
      <c r="E819" s="23">
        <f>C819+D819</f>
        <v>0</v>
      </c>
    </row>
    <row r="820" spans="1:5" ht="30" x14ac:dyDescent="0.25">
      <c r="A820" s="4"/>
      <c r="B820" s="34" t="s">
        <v>112</v>
      </c>
      <c r="C820" s="23">
        <v>0</v>
      </c>
      <c r="D820" s="23">
        <f>C820*20%</f>
        <v>0</v>
      </c>
      <c r="E820" s="23">
        <f>C820+D820</f>
        <v>0</v>
      </c>
    </row>
    <row r="821" spans="1:5" x14ac:dyDescent="0.25">
      <c r="A821" s="4"/>
      <c r="B821" s="1" t="s">
        <v>147</v>
      </c>
      <c r="C821" s="23">
        <v>0</v>
      </c>
      <c r="D821" s="23">
        <f>C821*20%</f>
        <v>0</v>
      </c>
      <c r="E821" s="23">
        <f>C821+D821</f>
        <v>0</v>
      </c>
    </row>
    <row r="822" spans="1:5" ht="30" x14ac:dyDescent="0.25">
      <c r="A822" s="4"/>
      <c r="B822" s="34" t="s">
        <v>113</v>
      </c>
      <c r="C822" s="23">
        <v>0</v>
      </c>
      <c r="D822" s="23">
        <f>C822*20%</f>
        <v>0</v>
      </c>
      <c r="E822" s="23">
        <f>C822+D822</f>
        <v>0</v>
      </c>
    </row>
    <row r="823" spans="1:5" x14ac:dyDescent="0.25">
      <c r="A823" s="4" t="s">
        <v>19</v>
      </c>
      <c r="B823" s="109" t="s">
        <v>144</v>
      </c>
      <c r="C823" s="110"/>
      <c r="D823" s="110"/>
      <c r="E823" s="111"/>
    </row>
    <row r="824" spans="1:5" x14ac:dyDescent="0.25">
      <c r="A824" s="4"/>
      <c r="B824" s="1" t="s">
        <v>146</v>
      </c>
      <c r="C824" s="23">
        <v>0</v>
      </c>
      <c r="D824" s="23">
        <f t="shared" ref="D824:D842" si="113">C824*20%</f>
        <v>0</v>
      </c>
      <c r="E824" s="23">
        <f t="shared" ref="E824:E842" si="114">C824+D824</f>
        <v>0</v>
      </c>
    </row>
    <row r="825" spans="1:5" ht="30" x14ac:dyDescent="0.25">
      <c r="A825" s="4"/>
      <c r="B825" s="34" t="s">
        <v>112</v>
      </c>
      <c r="C825" s="23">
        <v>0</v>
      </c>
      <c r="D825" s="23">
        <f t="shared" si="113"/>
        <v>0</v>
      </c>
      <c r="E825" s="23">
        <f t="shared" si="114"/>
        <v>0</v>
      </c>
    </row>
    <row r="826" spans="1:5" x14ac:dyDescent="0.25">
      <c r="A826" s="4"/>
      <c r="B826" s="1" t="s">
        <v>147</v>
      </c>
      <c r="C826" s="23">
        <v>0</v>
      </c>
      <c r="D826" s="23">
        <f t="shared" si="113"/>
        <v>0</v>
      </c>
      <c r="E826" s="23">
        <f t="shared" si="114"/>
        <v>0</v>
      </c>
    </row>
    <row r="827" spans="1:5" ht="30" x14ac:dyDescent="0.25">
      <c r="A827" s="4"/>
      <c r="B827" s="34" t="s">
        <v>113</v>
      </c>
      <c r="C827" s="23">
        <v>0</v>
      </c>
      <c r="D827" s="23">
        <f t="shared" si="113"/>
        <v>0</v>
      </c>
      <c r="E827" s="23">
        <f t="shared" si="114"/>
        <v>0</v>
      </c>
    </row>
    <row r="828" spans="1:5" x14ac:dyDescent="0.25">
      <c r="A828" s="4" t="s">
        <v>19</v>
      </c>
      <c r="B828" s="109" t="s">
        <v>145</v>
      </c>
      <c r="C828" s="110"/>
      <c r="D828" s="110"/>
      <c r="E828" s="111"/>
    </row>
    <row r="829" spans="1:5" x14ac:dyDescent="0.25">
      <c r="A829" s="4"/>
      <c r="B829" s="34" t="s">
        <v>146</v>
      </c>
      <c r="C829" s="23">
        <v>0</v>
      </c>
      <c r="D829" s="23">
        <f>C829*20%</f>
        <v>0</v>
      </c>
      <c r="E829" s="23">
        <f>C829+D829</f>
        <v>0</v>
      </c>
    </row>
    <row r="830" spans="1:5" ht="30" x14ac:dyDescent="0.25">
      <c r="A830" s="4"/>
      <c r="B830" s="34" t="s">
        <v>112</v>
      </c>
      <c r="C830" s="23">
        <v>0</v>
      </c>
      <c r="D830" s="23">
        <f>C830*20%</f>
        <v>0</v>
      </c>
      <c r="E830" s="23">
        <f>C830+D830</f>
        <v>0</v>
      </c>
    </row>
    <row r="831" spans="1:5" x14ac:dyDescent="0.25">
      <c r="A831" s="4"/>
      <c r="B831" s="34" t="s">
        <v>147</v>
      </c>
      <c r="C831" s="23">
        <v>0</v>
      </c>
      <c r="D831" s="23">
        <f>C831*20%</f>
        <v>0</v>
      </c>
      <c r="E831" s="23">
        <f>C831+D831</f>
        <v>0</v>
      </c>
    </row>
    <row r="832" spans="1:5" ht="30" x14ac:dyDescent="0.25">
      <c r="A832" s="4"/>
      <c r="B832" s="34" t="s">
        <v>113</v>
      </c>
      <c r="C832" s="23">
        <v>0</v>
      </c>
      <c r="D832" s="23">
        <f t="shared" si="113"/>
        <v>0</v>
      </c>
      <c r="E832" s="23">
        <f t="shared" si="114"/>
        <v>0</v>
      </c>
    </row>
    <row r="833" spans="1:5" ht="16.5" customHeight="1" x14ac:dyDescent="0.25">
      <c r="A833" s="4" t="s">
        <v>19</v>
      </c>
      <c r="B833" s="109" t="s">
        <v>148</v>
      </c>
      <c r="C833" s="110"/>
      <c r="D833" s="110"/>
      <c r="E833" s="111"/>
    </row>
    <row r="834" spans="1:5" x14ac:dyDescent="0.25">
      <c r="A834" s="4"/>
      <c r="B834" s="34" t="s">
        <v>146</v>
      </c>
      <c r="C834" s="23">
        <v>0</v>
      </c>
      <c r="D834" s="23">
        <f t="shared" si="113"/>
        <v>0</v>
      </c>
      <c r="E834" s="23">
        <f t="shared" si="114"/>
        <v>0</v>
      </c>
    </row>
    <row r="835" spans="1:5" ht="30" x14ac:dyDescent="0.25">
      <c r="A835" s="4"/>
      <c r="B835" s="34" t="s">
        <v>112</v>
      </c>
      <c r="C835" s="23">
        <v>0</v>
      </c>
      <c r="D835" s="23">
        <f t="shared" si="113"/>
        <v>0</v>
      </c>
      <c r="E835" s="23">
        <f t="shared" si="114"/>
        <v>0</v>
      </c>
    </row>
    <row r="836" spans="1:5" x14ac:dyDescent="0.25">
      <c r="A836" s="4"/>
      <c r="B836" s="34" t="s">
        <v>147</v>
      </c>
      <c r="C836" s="23">
        <v>0</v>
      </c>
      <c r="D836" s="23">
        <f t="shared" si="113"/>
        <v>0</v>
      </c>
      <c r="E836" s="23">
        <f t="shared" si="114"/>
        <v>0</v>
      </c>
    </row>
    <row r="837" spans="1:5" ht="30" x14ac:dyDescent="0.25">
      <c r="A837" s="4"/>
      <c r="B837" s="34" t="s">
        <v>113</v>
      </c>
      <c r="C837" s="23">
        <v>0</v>
      </c>
      <c r="D837" s="23">
        <f t="shared" si="113"/>
        <v>0</v>
      </c>
      <c r="E837" s="23">
        <f t="shared" si="114"/>
        <v>0</v>
      </c>
    </row>
    <row r="838" spans="1:5" x14ac:dyDescent="0.25">
      <c r="A838" s="4" t="s">
        <v>19</v>
      </c>
      <c r="B838" s="109" t="s">
        <v>149</v>
      </c>
      <c r="C838" s="110"/>
      <c r="D838" s="110"/>
      <c r="E838" s="111"/>
    </row>
    <row r="839" spans="1:5" x14ac:dyDescent="0.25">
      <c r="A839" s="4"/>
      <c r="B839" s="34" t="s">
        <v>150</v>
      </c>
      <c r="C839" s="23">
        <v>0</v>
      </c>
      <c r="D839" s="23">
        <f t="shared" si="113"/>
        <v>0</v>
      </c>
      <c r="E839" s="23">
        <f t="shared" si="114"/>
        <v>0</v>
      </c>
    </row>
    <row r="840" spans="1:5" ht="30" x14ac:dyDescent="0.25">
      <c r="A840" s="4"/>
      <c r="B840" s="34" t="s">
        <v>151</v>
      </c>
      <c r="C840" s="23">
        <v>0</v>
      </c>
      <c r="D840" s="23">
        <f t="shared" si="113"/>
        <v>0</v>
      </c>
      <c r="E840" s="23">
        <f t="shared" si="114"/>
        <v>0</v>
      </c>
    </row>
    <row r="841" spans="1:5" x14ac:dyDescent="0.25">
      <c r="A841" s="4"/>
      <c r="B841" s="34" t="s">
        <v>147</v>
      </c>
      <c r="C841" s="23">
        <v>0</v>
      </c>
      <c r="D841" s="23">
        <f t="shared" si="113"/>
        <v>0</v>
      </c>
      <c r="E841" s="23">
        <f t="shared" si="114"/>
        <v>0</v>
      </c>
    </row>
    <row r="842" spans="1:5" ht="30" x14ac:dyDescent="0.25">
      <c r="A842" s="22"/>
      <c r="B842" s="34" t="s">
        <v>113</v>
      </c>
      <c r="C842" s="23">
        <v>0</v>
      </c>
      <c r="D842" s="23">
        <f t="shared" si="113"/>
        <v>0</v>
      </c>
      <c r="E842" s="23">
        <f t="shared" si="114"/>
        <v>0</v>
      </c>
    </row>
    <row r="843" spans="1:5" x14ac:dyDescent="0.25">
      <c r="A843" s="22"/>
      <c r="B843" s="1"/>
      <c r="C843" s="23"/>
      <c r="D843" s="23"/>
      <c r="E843" s="23"/>
    </row>
    <row r="844" spans="1:5" ht="15.75" x14ac:dyDescent="0.25">
      <c r="A844" s="112" t="s">
        <v>7</v>
      </c>
      <c r="B844" s="114"/>
      <c r="C844" s="114"/>
      <c r="D844" s="114"/>
      <c r="E844" s="114"/>
    </row>
    <row r="845" spans="1:5" x14ac:dyDescent="0.25">
      <c r="A845" s="4" t="s">
        <v>19</v>
      </c>
      <c r="B845" s="109" t="s">
        <v>203</v>
      </c>
      <c r="C845" s="110"/>
      <c r="D845" s="110"/>
      <c r="E845" s="111"/>
    </row>
    <row r="846" spans="1:5" x14ac:dyDescent="0.25">
      <c r="A846" s="4"/>
      <c r="B846" s="1" t="s">
        <v>64</v>
      </c>
      <c r="C846" s="23">
        <v>0</v>
      </c>
      <c r="D846" s="23">
        <f>C846*20%</f>
        <v>0</v>
      </c>
      <c r="E846" s="23">
        <f t="shared" ref="E846:E852" si="115">C846+D846</f>
        <v>0</v>
      </c>
    </row>
    <row r="847" spans="1:5" x14ac:dyDescent="0.25">
      <c r="A847" s="4"/>
      <c r="B847" s="1" t="s">
        <v>5</v>
      </c>
      <c r="C847" s="23">
        <v>0</v>
      </c>
      <c r="D847" s="23">
        <f>C847*20%</f>
        <v>0</v>
      </c>
      <c r="E847" s="23">
        <f t="shared" si="115"/>
        <v>0</v>
      </c>
    </row>
    <row r="848" spans="1:5" x14ac:dyDescent="0.25">
      <c r="A848" s="4"/>
      <c r="B848" s="1" t="s">
        <v>65</v>
      </c>
      <c r="C848" s="23">
        <v>0</v>
      </c>
      <c r="D848" s="23">
        <f>C848*20%</f>
        <v>0</v>
      </c>
      <c r="E848" s="23">
        <f t="shared" si="115"/>
        <v>0</v>
      </c>
    </row>
    <row r="849" spans="1:5" x14ac:dyDescent="0.25">
      <c r="A849" s="4"/>
      <c r="B849" s="1" t="s">
        <v>4</v>
      </c>
      <c r="C849" s="23"/>
      <c r="D849" s="23"/>
      <c r="E849" s="23">
        <f t="shared" si="115"/>
        <v>0</v>
      </c>
    </row>
    <row r="850" spans="1:5" x14ac:dyDescent="0.25">
      <c r="A850" s="4"/>
      <c r="B850" s="1" t="s">
        <v>64</v>
      </c>
      <c r="C850" s="23">
        <v>0</v>
      </c>
      <c r="D850" s="23">
        <f>C850*20%</f>
        <v>0</v>
      </c>
      <c r="E850" s="23">
        <f t="shared" si="115"/>
        <v>0</v>
      </c>
    </row>
    <row r="851" spans="1:5" x14ac:dyDescent="0.25">
      <c r="A851" s="4"/>
      <c r="B851" s="1" t="s">
        <v>5</v>
      </c>
      <c r="C851" s="23">
        <v>0</v>
      </c>
      <c r="D851" s="23">
        <f>C851*20%</f>
        <v>0</v>
      </c>
      <c r="E851" s="23">
        <f t="shared" si="115"/>
        <v>0</v>
      </c>
    </row>
    <row r="852" spans="1:5" x14ac:dyDescent="0.25">
      <c r="A852" s="4"/>
      <c r="B852" s="1" t="s">
        <v>65</v>
      </c>
      <c r="C852" s="23">
        <v>0</v>
      </c>
      <c r="D852" s="23">
        <f>C852*20%</f>
        <v>0</v>
      </c>
      <c r="E852" s="23">
        <f t="shared" si="115"/>
        <v>0</v>
      </c>
    </row>
    <row r="853" spans="1:5" x14ac:dyDescent="0.25">
      <c r="A853" s="4" t="s">
        <v>19</v>
      </c>
      <c r="B853" s="109" t="s">
        <v>152</v>
      </c>
      <c r="C853" s="110"/>
      <c r="D853" s="110"/>
      <c r="E853" s="111"/>
    </row>
    <row r="854" spans="1:5" x14ac:dyDescent="0.25">
      <c r="A854" s="4"/>
      <c r="B854" s="1" t="s">
        <v>64</v>
      </c>
      <c r="C854" s="23">
        <v>0</v>
      </c>
      <c r="D854" s="23">
        <f>C854*20%</f>
        <v>0</v>
      </c>
      <c r="E854" s="23">
        <f>C854+D854</f>
        <v>0</v>
      </c>
    </row>
    <row r="855" spans="1:5" x14ac:dyDescent="0.25">
      <c r="A855" s="4"/>
      <c r="B855" s="1" t="s">
        <v>5</v>
      </c>
      <c r="C855" s="23">
        <v>0</v>
      </c>
      <c r="D855" s="23">
        <f>C855*20%</f>
        <v>0</v>
      </c>
      <c r="E855" s="23">
        <f>C855+D855</f>
        <v>0</v>
      </c>
    </row>
    <row r="856" spans="1:5" x14ac:dyDescent="0.25">
      <c r="A856" s="4"/>
      <c r="B856" s="1" t="s">
        <v>65</v>
      </c>
      <c r="C856" s="23">
        <v>0</v>
      </c>
      <c r="D856" s="23">
        <f>C856*20%</f>
        <v>0</v>
      </c>
      <c r="E856" s="23">
        <f>C856+D856</f>
        <v>0</v>
      </c>
    </row>
    <row r="857" spans="1:5" x14ac:dyDescent="0.25">
      <c r="A857" s="4"/>
      <c r="B857" s="1" t="s">
        <v>4</v>
      </c>
      <c r="C857" s="23"/>
      <c r="D857" s="23"/>
      <c r="E857" s="23"/>
    </row>
    <row r="858" spans="1:5" x14ac:dyDescent="0.25">
      <c r="A858" s="4"/>
      <c r="B858" s="1" t="s">
        <v>64</v>
      </c>
      <c r="C858" s="23">
        <v>0</v>
      </c>
      <c r="D858" s="23">
        <f>C858*20%</f>
        <v>0</v>
      </c>
      <c r="E858" s="23">
        <f>C858+D858</f>
        <v>0</v>
      </c>
    </row>
    <row r="859" spans="1:5" x14ac:dyDescent="0.25">
      <c r="A859" s="4"/>
      <c r="B859" s="1" t="s">
        <v>5</v>
      </c>
      <c r="C859" s="23">
        <v>0</v>
      </c>
      <c r="D859" s="23">
        <f>C859*20%</f>
        <v>0</v>
      </c>
      <c r="E859" s="23">
        <f>C859+D859</f>
        <v>0</v>
      </c>
    </row>
    <row r="860" spans="1:5" x14ac:dyDescent="0.25">
      <c r="A860" s="4"/>
      <c r="B860" s="1" t="s">
        <v>65</v>
      </c>
      <c r="C860" s="23">
        <v>0</v>
      </c>
      <c r="D860" s="23">
        <f>C860*20%</f>
        <v>0</v>
      </c>
      <c r="E860" s="23">
        <f>C860+D860</f>
        <v>0</v>
      </c>
    </row>
    <row r="861" spans="1:5" x14ac:dyDescent="0.25">
      <c r="A861" s="4" t="s">
        <v>19</v>
      </c>
      <c r="B861" s="109" t="s">
        <v>153</v>
      </c>
      <c r="C861" s="110"/>
      <c r="D861" s="110"/>
      <c r="E861" s="111"/>
    </row>
    <row r="862" spans="1:5" x14ac:dyDescent="0.25">
      <c r="A862" s="4"/>
      <c r="B862" s="1" t="s">
        <v>64</v>
      </c>
      <c r="C862" s="23">
        <v>0</v>
      </c>
      <c r="D862" s="23">
        <f>C862*20%</f>
        <v>0</v>
      </c>
      <c r="E862" s="23">
        <f>C862+D862</f>
        <v>0</v>
      </c>
    </row>
    <row r="863" spans="1:5" x14ac:dyDescent="0.25">
      <c r="A863" s="4"/>
      <c r="B863" s="1" t="s">
        <v>5</v>
      </c>
      <c r="C863" s="23">
        <v>0</v>
      </c>
      <c r="D863" s="23">
        <f>C863*20%</f>
        <v>0</v>
      </c>
      <c r="E863" s="23">
        <f>C863+D863</f>
        <v>0</v>
      </c>
    </row>
    <row r="864" spans="1:5" x14ac:dyDescent="0.25">
      <c r="A864" s="4"/>
      <c r="B864" s="1" t="s">
        <v>65</v>
      </c>
      <c r="C864" s="23">
        <v>0</v>
      </c>
      <c r="D864" s="23">
        <f>C864*20%</f>
        <v>0</v>
      </c>
      <c r="E864" s="23">
        <f>C864+D864</f>
        <v>0</v>
      </c>
    </row>
    <row r="865" spans="1:5" x14ac:dyDescent="0.25">
      <c r="A865" s="4"/>
      <c r="B865" s="102" t="s">
        <v>4</v>
      </c>
      <c r="C865" s="103"/>
      <c r="D865" s="103"/>
      <c r="E865" s="104"/>
    </row>
    <row r="866" spans="1:5" x14ac:dyDescent="0.25">
      <c r="A866" s="4"/>
      <c r="B866" s="1" t="s">
        <v>64</v>
      </c>
      <c r="C866" s="23">
        <v>0</v>
      </c>
      <c r="D866" s="23">
        <f>C866*20%</f>
        <v>0</v>
      </c>
      <c r="E866" s="23">
        <f>C866+D866</f>
        <v>0</v>
      </c>
    </row>
    <row r="867" spans="1:5" x14ac:dyDescent="0.25">
      <c r="A867" s="4"/>
      <c r="B867" s="1" t="s">
        <v>5</v>
      </c>
      <c r="C867" s="23">
        <v>0</v>
      </c>
      <c r="D867" s="23">
        <f>C867*20%</f>
        <v>0</v>
      </c>
      <c r="E867" s="23">
        <f>C867+D867</f>
        <v>0</v>
      </c>
    </row>
    <row r="868" spans="1:5" x14ac:dyDescent="0.25">
      <c r="A868" s="4"/>
      <c r="B868" s="1" t="s">
        <v>65</v>
      </c>
      <c r="C868" s="23">
        <v>0</v>
      </c>
      <c r="D868" s="23">
        <f>C868*20%</f>
        <v>0</v>
      </c>
      <c r="E868" s="23">
        <f>C868+D868</f>
        <v>0</v>
      </c>
    </row>
    <row r="869" spans="1:5" ht="15" customHeight="1" x14ac:dyDescent="0.25">
      <c r="A869" s="4" t="s">
        <v>19</v>
      </c>
      <c r="B869" s="109" t="s">
        <v>148</v>
      </c>
      <c r="C869" s="110"/>
      <c r="D869" s="110"/>
      <c r="E869" s="111"/>
    </row>
    <row r="870" spans="1:5" x14ac:dyDescent="0.25">
      <c r="A870" s="4"/>
      <c r="B870" s="1" t="s">
        <v>64</v>
      </c>
      <c r="C870" s="23">
        <v>0</v>
      </c>
      <c r="D870" s="23">
        <f>C870*20%</f>
        <v>0</v>
      </c>
      <c r="E870" s="23">
        <f>C870+D870</f>
        <v>0</v>
      </c>
    </row>
    <row r="871" spans="1:5" x14ac:dyDescent="0.25">
      <c r="A871" s="4"/>
      <c r="B871" s="1" t="s">
        <v>5</v>
      </c>
      <c r="C871" s="23">
        <v>0</v>
      </c>
      <c r="D871" s="23">
        <f>C871*20%</f>
        <v>0</v>
      </c>
      <c r="E871" s="23">
        <f>C871+D871</f>
        <v>0</v>
      </c>
    </row>
    <row r="872" spans="1:5" x14ac:dyDescent="0.25">
      <c r="A872" s="4"/>
      <c r="B872" s="1" t="s">
        <v>65</v>
      </c>
      <c r="C872" s="23">
        <v>0</v>
      </c>
      <c r="D872" s="23">
        <f>C872*20%</f>
        <v>0</v>
      </c>
      <c r="E872" s="23">
        <f>C872+D872</f>
        <v>0</v>
      </c>
    </row>
    <row r="873" spans="1:5" x14ac:dyDescent="0.25">
      <c r="A873" s="4"/>
      <c r="B873" s="1" t="s">
        <v>4</v>
      </c>
      <c r="C873" s="23"/>
      <c r="D873" s="23"/>
      <c r="E873" s="23"/>
    </row>
    <row r="874" spans="1:5" s="101" customFormat="1" x14ac:dyDescent="0.25">
      <c r="A874" s="4"/>
      <c r="B874" s="1" t="s">
        <v>64</v>
      </c>
      <c r="C874" s="23">
        <v>0</v>
      </c>
      <c r="D874" s="23">
        <f>C874*20%</f>
        <v>0</v>
      </c>
      <c r="E874" s="23">
        <f>C874+D874</f>
        <v>0</v>
      </c>
    </row>
    <row r="875" spans="1:5" s="101" customFormat="1" x14ac:dyDescent="0.25">
      <c r="A875" s="4"/>
      <c r="B875" s="1" t="s">
        <v>5</v>
      </c>
      <c r="C875" s="23">
        <v>0</v>
      </c>
      <c r="D875" s="23">
        <f>C875*20%</f>
        <v>0</v>
      </c>
      <c r="E875" s="23">
        <f>C875+D875</f>
        <v>0</v>
      </c>
    </row>
    <row r="876" spans="1:5" s="101" customFormat="1" x14ac:dyDescent="0.25">
      <c r="A876" s="4"/>
      <c r="B876" s="1" t="s">
        <v>65</v>
      </c>
      <c r="C876" s="23">
        <v>0</v>
      </c>
      <c r="D876" s="23">
        <f>C876*20%</f>
        <v>0</v>
      </c>
      <c r="E876" s="23">
        <f>C876+D876</f>
        <v>0</v>
      </c>
    </row>
    <row r="877" spans="1:5" ht="19.5" customHeight="1" x14ac:dyDescent="0.25">
      <c r="A877" s="4" t="s">
        <v>19</v>
      </c>
      <c r="B877" s="109" t="s">
        <v>154</v>
      </c>
      <c r="C877" s="110"/>
      <c r="D877" s="110"/>
      <c r="E877" s="111"/>
    </row>
    <row r="878" spans="1:5" x14ac:dyDescent="0.25">
      <c r="A878" s="22"/>
      <c r="B878" s="1" t="s">
        <v>64</v>
      </c>
      <c r="C878" s="23">
        <v>0</v>
      </c>
      <c r="D878" s="23">
        <f t="shared" ref="D878:D884" si="116">C878*20%</f>
        <v>0</v>
      </c>
      <c r="E878" s="23">
        <f t="shared" ref="E878:E884" si="117">C878+D878</f>
        <v>0</v>
      </c>
    </row>
    <row r="879" spans="1:5" x14ac:dyDescent="0.25">
      <c r="A879" s="22"/>
      <c r="B879" s="1" t="s">
        <v>5</v>
      </c>
      <c r="C879" s="23">
        <v>0</v>
      </c>
      <c r="D879" s="23">
        <f t="shared" si="116"/>
        <v>0</v>
      </c>
      <c r="E879" s="23">
        <f t="shared" si="117"/>
        <v>0</v>
      </c>
    </row>
    <row r="880" spans="1:5" x14ac:dyDescent="0.25">
      <c r="A880" s="22"/>
      <c r="B880" s="1" t="s">
        <v>65</v>
      </c>
      <c r="C880" s="23">
        <v>0</v>
      </c>
      <c r="D880" s="23">
        <f t="shared" si="116"/>
        <v>0</v>
      </c>
      <c r="E880" s="23">
        <f t="shared" si="117"/>
        <v>0</v>
      </c>
    </row>
    <row r="881" spans="1:5" x14ac:dyDescent="0.25">
      <c r="A881" s="22"/>
      <c r="B881" s="102" t="s">
        <v>4</v>
      </c>
      <c r="C881" s="103"/>
      <c r="D881" s="103"/>
      <c r="E881" s="104"/>
    </row>
    <row r="882" spans="1:5" x14ac:dyDescent="0.25">
      <c r="A882" s="22"/>
      <c r="B882" s="1" t="s">
        <v>64</v>
      </c>
      <c r="C882" s="23">
        <v>0</v>
      </c>
      <c r="D882" s="23">
        <f t="shared" si="116"/>
        <v>0</v>
      </c>
      <c r="E882" s="23">
        <f t="shared" si="117"/>
        <v>0</v>
      </c>
    </row>
    <row r="883" spans="1:5" x14ac:dyDescent="0.25">
      <c r="A883" s="22"/>
      <c r="B883" s="1" t="s">
        <v>5</v>
      </c>
      <c r="C883" s="23">
        <v>0</v>
      </c>
      <c r="D883" s="23">
        <f t="shared" si="116"/>
        <v>0</v>
      </c>
      <c r="E883" s="23">
        <f t="shared" si="117"/>
        <v>0</v>
      </c>
    </row>
    <row r="884" spans="1:5" x14ac:dyDescent="0.25">
      <c r="A884" s="22"/>
      <c r="B884" s="1" t="s">
        <v>66</v>
      </c>
      <c r="C884" s="23">
        <v>0</v>
      </c>
      <c r="D884" s="23">
        <f t="shared" si="116"/>
        <v>0</v>
      </c>
      <c r="E884" s="23">
        <f t="shared" si="117"/>
        <v>0</v>
      </c>
    </row>
    <row r="885" spans="1:5" x14ac:dyDescent="0.25">
      <c r="A885" s="74" t="s">
        <v>67</v>
      </c>
    </row>
    <row r="886" spans="1:5" x14ac:dyDescent="0.25">
      <c r="C886" s="23" t="s">
        <v>16</v>
      </c>
      <c r="D886" s="27" t="s">
        <v>17</v>
      </c>
      <c r="E886" s="27" t="s">
        <v>18</v>
      </c>
    </row>
    <row r="887" spans="1:5" ht="15.75" x14ac:dyDescent="0.25">
      <c r="A887" s="112" t="s">
        <v>68</v>
      </c>
      <c r="B887" s="113"/>
      <c r="C887" s="113"/>
      <c r="D887" s="113"/>
      <c r="E887" s="113"/>
    </row>
    <row r="888" spans="1:5" ht="18.75" customHeight="1" x14ac:dyDescent="0.25">
      <c r="A888" s="1" t="s">
        <v>19</v>
      </c>
      <c r="B888" s="9" t="s">
        <v>155</v>
      </c>
      <c r="C888" s="23">
        <v>0</v>
      </c>
      <c r="D888" s="23">
        <f>C888*20%</f>
        <v>0</v>
      </c>
      <c r="E888" s="23">
        <f>C888+D888</f>
        <v>0</v>
      </c>
    </row>
    <row r="889" spans="1:5" ht="32.25" customHeight="1" x14ac:dyDescent="0.25">
      <c r="A889" s="1" t="s">
        <v>19</v>
      </c>
      <c r="B889" s="9" t="s">
        <v>96</v>
      </c>
      <c r="C889" s="23">
        <v>0</v>
      </c>
      <c r="D889" s="23">
        <f>C889*20%</f>
        <v>0</v>
      </c>
      <c r="E889" s="23">
        <f>C889+D889</f>
        <v>0</v>
      </c>
    </row>
    <row r="890" spans="1:5" ht="19.5" customHeight="1" x14ac:dyDescent="0.25">
      <c r="A890" s="1" t="s">
        <v>19</v>
      </c>
      <c r="B890" s="9" t="s">
        <v>156</v>
      </c>
      <c r="C890" s="23">
        <v>0</v>
      </c>
      <c r="D890" s="23">
        <f>C890*20%</f>
        <v>0</v>
      </c>
      <c r="E890" s="23">
        <f>C890+D890</f>
        <v>0</v>
      </c>
    </row>
    <row r="891" spans="1:5" ht="30" x14ac:dyDescent="0.25">
      <c r="A891" s="1" t="s">
        <v>19</v>
      </c>
      <c r="B891" s="11" t="s">
        <v>157</v>
      </c>
      <c r="C891" s="23">
        <v>0</v>
      </c>
      <c r="D891" s="23">
        <f>C891*20%</f>
        <v>0</v>
      </c>
      <c r="E891" s="23">
        <f>C891+D891</f>
        <v>0</v>
      </c>
    </row>
    <row r="892" spans="1:5" ht="31.5" customHeight="1" x14ac:dyDescent="0.25">
      <c r="A892" s="1" t="s">
        <v>19</v>
      </c>
      <c r="B892" s="11" t="s">
        <v>158</v>
      </c>
      <c r="C892" s="23">
        <v>0</v>
      </c>
      <c r="D892" s="23">
        <f>C892*20%</f>
        <v>0</v>
      </c>
      <c r="E892" s="23">
        <f>C892+D892</f>
        <v>0</v>
      </c>
    </row>
    <row r="893" spans="1:5" x14ac:dyDescent="0.25">
      <c r="A893" s="1"/>
      <c r="B893" s="1"/>
      <c r="C893" s="23"/>
      <c r="D893" s="23"/>
      <c r="E893" s="23"/>
    </row>
    <row r="894" spans="1:5" ht="15.75" x14ac:dyDescent="0.25">
      <c r="A894" s="112" t="s">
        <v>69</v>
      </c>
      <c r="B894" s="113"/>
      <c r="C894" s="113"/>
      <c r="D894" s="113"/>
      <c r="E894" s="113"/>
    </row>
    <row r="895" spans="1:5" ht="29.25" customHeight="1" x14ac:dyDescent="0.25">
      <c r="A895" s="1" t="s">
        <v>19</v>
      </c>
      <c r="B895" s="9" t="s">
        <v>111</v>
      </c>
      <c r="C895" s="23">
        <v>0</v>
      </c>
      <c r="D895" s="23">
        <f>C895*20%</f>
        <v>0</v>
      </c>
      <c r="E895" s="23">
        <f>C895+D895</f>
        <v>0</v>
      </c>
    </row>
    <row r="896" spans="1:5" ht="18.75" customHeight="1" x14ac:dyDescent="0.25">
      <c r="A896" s="1" t="s">
        <v>19</v>
      </c>
      <c r="B896" s="109" t="s">
        <v>159</v>
      </c>
      <c r="C896" s="110"/>
      <c r="D896" s="110"/>
      <c r="E896" s="111"/>
    </row>
    <row r="897" spans="1:5" x14ac:dyDescent="0.25">
      <c r="A897" s="1"/>
      <c r="B897" s="1" t="s">
        <v>70</v>
      </c>
      <c r="C897" s="23">
        <v>0</v>
      </c>
      <c r="D897" s="23">
        <f t="shared" ref="D897:D904" si="118">C897*20%</f>
        <v>0</v>
      </c>
      <c r="E897" s="23">
        <f t="shared" ref="E897:E904" si="119">C897+D897</f>
        <v>0</v>
      </c>
    </row>
    <row r="898" spans="1:5" x14ac:dyDescent="0.25">
      <c r="A898" s="1"/>
      <c r="B898" s="1" t="s">
        <v>71</v>
      </c>
      <c r="C898" s="23">
        <v>0</v>
      </c>
      <c r="D898" s="23">
        <f t="shared" si="118"/>
        <v>0</v>
      </c>
      <c r="E898" s="23">
        <f t="shared" si="119"/>
        <v>0</v>
      </c>
    </row>
    <row r="899" spans="1:5" x14ac:dyDescent="0.25">
      <c r="A899" s="1"/>
      <c r="B899" s="1" t="s">
        <v>72</v>
      </c>
      <c r="C899" s="23">
        <v>0</v>
      </c>
      <c r="D899" s="23">
        <f t="shared" si="118"/>
        <v>0</v>
      </c>
      <c r="E899" s="23">
        <f t="shared" si="119"/>
        <v>0</v>
      </c>
    </row>
    <row r="900" spans="1:5" x14ac:dyDescent="0.25">
      <c r="A900" s="1"/>
      <c r="B900" s="1" t="s">
        <v>73</v>
      </c>
      <c r="C900" s="23">
        <v>0</v>
      </c>
      <c r="D900" s="23">
        <f t="shared" si="118"/>
        <v>0</v>
      </c>
      <c r="E900" s="23">
        <f t="shared" si="119"/>
        <v>0</v>
      </c>
    </row>
    <row r="901" spans="1:5" ht="33.75" customHeight="1" x14ac:dyDescent="0.25">
      <c r="A901" s="1" t="s">
        <v>19</v>
      </c>
      <c r="B901" s="11" t="s">
        <v>97</v>
      </c>
      <c r="C901" s="23">
        <v>0</v>
      </c>
      <c r="D901" s="23">
        <f t="shared" si="118"/>
        <v>0</v>
      </c>
      <c r="E901" s="23">
        <f t="shared" si="119"/>
        <v>0</v>
      </c>
    </row>
    <row r="902" spans="1:5" ht="21.75" customHeight="1" x14ac:dyDescent="0.25">
      <c r="A902" s="1" t="s">
        <v>19</v>
      </c>
      <c r="B902" s="9" t="s">
        <v>160</v>
      </c>
      <c r="C902" s="23">
        <v>0</v>
      </c>
      <c r="D902" s="23">
        <f t="shared" si="118"/>
        <v>0</v>
      </c>
      <c r="E902" s="23">
        <f t="shared" si="119"/>
        <v>0</v>
      </c>
    </row>
    <row r="903" spans="1:5" ht="30" x14ac:dyDescent="0.25">
      <c r="A903" s="15" t="s">
        <v>19</v>
      </c>
      <c r="B903" s="11" t="s">
        <v>161</v>
      </c>
      <c r="C903" s="23">
        <v>0</v>
      </c>
      <c r="D903" s="23">
        <f t="shared" si="118"/>
        <v>0</v>
      </c>
      <c r="E903" s="23">
        <f t="shared" si="119"/>
        <v>0</v>
      </c>
    </row>
    <row r="904" spans="1:5" ht="32.25" customHeight="1" x14ac:dyDescent="0.25">
      <c r="A904" s="15" t="s">
        <v>19</v>
      </c>
      <c r="B904" s="11" t="s">
        <v>162</v>
      </c>
      <c r="C904" s="23">
        <v>0</v>
      </c>
      <c r="D904" s="23">
        <f t="shared" si="118"/>
        <v>0</v>
      </c>
      <c r="E904" s="23">
        <f t="shared" si="119"/>
        <v>0</v>
      </c>
    </row>
    <row r="905" spans="1:5" x14ac:dyDescent="0.25">
      <c r="A905" s="5"/>
      <c r="B905" s="12"/>
      <c r="C905" s="31"/>
      <c r="D905" s="31"/>
      <c r="E905" s="31"/>
    </row>
    <row r="906" spans="1:5" ht="15.75" x14ac:dyDescent="0.25">
      <c r="A906" s="112" t="s">
        <v>74</v>
      </c>
      <c r="B906" s="113"/>
      <c r="C906" s="113"/>
      <c r="D906" s="113"/>
      <c r="E906" s="113"/>
    </row>
    <row r="907" spans="1:5" ht="30.75" customHeight="1" x14ac:dyDescent="0.25">
      <c r="A907" s="1" t="s">
        <v>19</v>
      </c>
      <c r="B907" s="9" t="s">
        <v>164</v>
      </c>
      <c r="C907" s="23">
        <v>0</v>
      </c>
      <c r="D907" s="23">
        <f>C907*20%</f>
        <v>0</v>
      </c>
      <c r="E907" s="23">
        <f>C907+D907</f>
        <v>0</v>
      </c>
    </row>
    <row r="908" spans="1:5" ht="30" customHeight="1" x14ac:dyDescent="0.25">
      <c r="A908" s="1" t="s">
        <v>19</v>
      </c>
      <c r="B908" s="109" t="s">
        <v>163</v>
      </c>
      <c r="C908" s="110"/>
      <c r="D908" s="110"/>
      <c r="E908" s="111"/>
    </row>
    <row r="909" spans="1:5" x14ac:dyDescent="0.25">
      <c r="A909" s="1"/>
      <c r="B909" s="1" t="s">
        <v>70</v>
      </c>
      <c r="C909" s="23">
        <v>0</v>
      </c>
      <c r="D909" s="23">
        <f t="shared" ref="D909:D916" si="120">C909*20%</f>
        <v>0</v>
      </c>
      <c r="E909" s="23">
        <f t="shared" ref="E909:E916" si="121">C909+D909</f>
        <v>0</v>
      </c>
    </row>
    <row r="910" spans="1:5" x14ac:dyDescent="0.25">
      <c r="A910" s="1"/>
      <c r="B910" s="1" t="s">
        <v>71</v>
      </c>
      <c r="C910" s="23">
        <v>0</v>
      </c>
      <c r="D910" s="23">
        <f t="shared" si="120"/>
        <v>0</v>
      </c>
      <c r="E910" s="23">
        <f t="shared" si="121"/>
        <v>0</v>
      </c>
    </row>
    <row r="911" spans="1:5" x14ac:dyDescent="0.25">
      <c r="A911" s="1"/>
      <c r="B911" s="1" t="s">
        <v>72</v>
      </c>
      <c r="C911" s="23">
        <v>0</v>
      </c>
      <c r="D911" s="23">
        <f t="shared" si="120"/>
        <v>0</v>
      </c>
      <c r="E911" s="23">
        <f t="shared" si="121"/>
        <v>0</v>
      </c>
    </row>
    <row r="912" spans="1:5" x14ac:dyDescent="0.25">
      <c r="A912" s="1"/>
      <c r="B912" s="1" t="s">
        <v>73</v>
      </c>
      <c r="C912" s="23">
        <v>0</v>
      </c>
      <c r="D912" s="23">
        <f t="shared" si="120"/>
        <v>0</v>
      </c>
      <c r="E912" s="23">
        <f t="shared" si="121"/>
        <v>0</v>
      </c>
    </row>
    <row r="913" spans="1:6" ht="31.5" customHeight="1" x14ac:dyDescent="0.25">
      <c r="A913" s="1" t="s">
        <v>19</v>
      </c>
      <c r="B913" s="9" t="s">
        <v>98</v>
      </c>
      <c r="C913" s="23">
        <v>0</v>
      </c>
      <c r="D913" s="23">
        <f t="shared" si="120"/>
        <v>0</v>
      </c>
      <c r="E913" s="23">
        <f t="shared" si="121"/>
        <v>0</v>
      </c>
    </row>
    <row r="914" spans="1:6" ht="32.25" customHeight="1" x14ac:dyDescent="0.25">
      <c r="A914" s="1" t="s">
        <v>19</v>
      </c>
      <c r="B914" s="9" t="s">
        <v>165</v>
      </c>
      <c r="C914" s="23">
        <v>0</v>
      </c>
      <c r="D914" s="23">
        <f t="shared" si="120"/>
        <v>0</v>
      </c>
      <c r="E914" s="23">
        <f t="shared" si="121"/>
        <v>0</v>
      </c>
    </row>
    <row r="915" spans="1:6" ht="31.5" customHeight="1" x14ac:dyDescent="0.25">
      <c r="A915" s="1" t="s">
        <v>19</v>
      </c>
      <c r="B915" s="11" t="s">
        <v>166</v>
      </c>
      <c r="C915" s="23">
        <v>0</v>
      </c>
      <c r="D915" s="23">
        <f t="shared" si="120"/>
        <v>0</v>
      </c>
      <c r="E915" s="23">
        <f t="shared" si="121"/>
        <v>0</v>
      </c>
    </row>
    <row r="916" spans="1:6" ht="45" x14ac:dyDescent="0.25">
      <c r="A916" s="1" t="s">
        <v>19</v>
      </c>
      <c r="B916" s="11" t="s">
        <v>167</v>
      </c>
      <c r="C916" s="23">
        <v>0</v>
      </c>
      <c r="D916" s="23">
        <f t="shared" si="120"/>
        <v>0</v>
      </c>
      <c r="E916" s="23">
        <f t="shared" si="121"/>
        <v>0</v>
      </c>
    </row>
    <row r="917" spans="1:6" x14ac:dyDescent="0.25">
      <c r="A917" s="5"/>
      <c r="B917" s="12"/>
      <c r="C917" s="23"/>
      <c r="D917" s="23"/>
      <c r="E917" s="23"/>
    </row>
    <row r="918" spans="1:6" ht="15.75" x14ac:dyDescent="0.25">
      <c r="A918" s="112" t="s">
        <v>179</v>
      </c>
      <c r="B918" s="113"/>
      <c r="C918" s="113"/>
      <c r="D918" s="113"/>
      <c r="E918" s="113"/>
    </row>
    <row r="919" spans="1:6" ht="33" customHeight="1" x14ac:dyDescent="0.25">
      <c r="A919" s="4" t="s">
        <v>19</v>
      </c>
      <c r="B919" s="12" t="s">
        <v>99</v>
      </c>
      <c r="C919" s="23">
        <v>0</v>
      </c>
      <c r="D919" s="23">
        <f>C919*20%</f>
        <v>0</v>
      </c>
      <c r="E919" s="23">
        <f>C919+D919</f>
        <v>0</v>
      </c>
    </row>
    <row r="920" spans="1:6" ht="48" customHeight="1" x14ac:dyDescent="0.25">
      <c r="A920" s="14" t="s">
        <v>19</v>
      </c>
      <c r="B920" s="13" t="s">
        <v>168</v>
      </c>
      <c r="C920" s="23">
        <v>0</v>
      </c>
      <c r="D920" s="23">
        <f>C920*20%</f>
        <v>0</v>
      </c>
      <c r="E920" s="23">
        <f>C920+D920</f>
        <v>0</v>
      </c>
    </row>
    <row r="921" spans="1:6" x14ac:dyDescent="0.25">
      <c r="A921" s="7"/>
      <c r="B921" s="75"/>
      <c r="C921" s="76"/>
      <c r="D921" s="76"/>
      <c r="E921" s="77"/>
    </row>
    <row r="922" spans="1:6" x14ac:dyDescent="0.25">
      <c r="A922" s="6" t="s">
        <v>75</v>
      </c>
      <c r="B922" s="12"/>
      <c r="C922" s="31"/>
      <c r="D922" s="31"/>
      <c r="E922" s="31"/>
    </row>
    <row r="923" spans="1:6" x14ac:dyDescent="0.25">
      <c r="D923" s="78"/>
      <c r="F923" s="24"/>
    </row>
    <row r="924" spans="1:6" ht="21" customHeight="1" x14ac:dyDescent="0.25">
      <c r="A924" s="28" t="s">
        <v>10</v>
      </c>
      <c r="B924" s="29"/>
      <c r="C924" s="41"/>
      <c r="D924" s="41"/>
      <c r="E924" s="41"/>
    </row>
    <row r="925" spans="1:6" ht="17.25" customHeight="1" x14ac:dyDescent="0.25">
      <c r="A925" s="4" t="s">
        <v>19</v>
      </c>
      <c r="B925" s="9" t="s">
        <v>76</v>
      </c>
      <c r="C925" s="79">
        <v>0</v>
      </c>
      <c r="D925" s="79">
        <f>C925*20%</f>
        <v>0</v>
      </c>
      <c r="E925" s="79">
        <f>C925+D925</f>
        <v>0</v>
      </c>
    </row>
    <row r="926" spans="1:6" ht="17.25" customHeight="1" x14ac:dyDescent="0.25">
      <c r="A926" s="4"/>
      <c r="B926" s="34" t="s">
        <v>11</v>
      </c>
      <c r="C926" s="79">
        <v>0</v>
      </c>
      <c r="D926" s="79">
        <f t="shared" ref="D926:D953" si="122">C926*20%</f>
        <v>0</v>
      </c>
      <c r="E926" s="79">
        <f t="shared" ref="E926:E953" si="123">C926+D926</f>
        <v>0</v>
      </c>
    </row>
    <row r="927" spans="1:6" ht="32.25" customHeight="1" x14ac:dyDescent="0.25">
      <c r="A927" s="4" t="s">
        <v>19</v>
      </c>
      <c r="B927" s="9" t="s">
        <v>77</v>
      </c>
      <c r="C927" s="79">
        <v>0</v>
      </c>
      <c r="D927" s="79">
        <f t="shared" si="122"/>
        <v>0</v>
      </c>
      <c r="E927" s="79">
        <f t="shared" si="123"/>
        <v>0</v>
      </c>
    </row>
    <row r="928" spans="1:6" ht="17.25" customHeight="1" x14ac:dyDescent="0.25">
      <c r="A928" s="1"/>
      <c r="B928" s="34" t="s">
        <v>11</v>
      </c>
      <c r="C928" s="79">
        <v>0</v>
      </c>
      <c r="D928" s="79">
        <f t="shared" si="122"/>
        <v>0</v>
      </c>
      <c r="E928" s="79">
        <f t="shared" si="123"/>
        <v>0</v>
      </c>
    </row>
    <row r="929" spans="1:6" ht="21" customHeight="1" x14ac:dyDescent="0.25">
      <c r="A929" s="28" t="s">
        <v>78</v>
      </c>
      <c r="B929" s="29"/>
      <c r="C929" s="80"/>
      <c r="D929" s="41">
        <f t="shared" si="122"/>
        <v>0</v>
      </c>
      <c r="E929" s="41">
        <f t="shared" si="123"/>
        <v>0</v>
      </c>
    </row>
    <row r="930" spans="1:6" ht="15" customHeight="1" x14ac:dyDescent="0.25">
      <c r="A930" s="4" t="s">
        <v>19</v>
      </c>
      <c r="B930" s="9" t="s">
        <v>79</v>
      </c>
      <c r="C930" s="81">
        <v>0</v>
      </c>
      <c r="D930" s="79">
        <f t="shared" si="122"/>
        <v>0</v>
      </c>
      <c r="E930" s="79">
        <f t="shared" si="123"/>
        <v>0</v>
      </c>
      <c r="F930" s="62"/>
    </row>
    <row r="931" spans="1:6" x14ac:dyDescent="0.25">
      <c r="A931" s="4" t="s">
        <v>19</v>
      </c>
      <c r="B931" s="9" t="s">
        <v>195</v>
      </c>
      <c r="C931" s="81">
        <v>0</v>
      </c>
      <c r="D931" s="79">
        <f t="shared" si="122"/>
        <v>0</v>
      </c>
      <c r="E931" s="79">
        <f t="shared" si="123"/>
        <v>0</v>
      </c>
      <c r="F931" s="62"/>
    </row>
    <row r="932" spans="1:6" ht="15" customHeight="1" x14ac:dyDescent="0.25">
      <c r="A932" s="4" t="s">
        <v>19</v>
      </c>
      <c r="B932" s="9" t="s">
        <v>169</v>
      </c>
      <c r="C932" s="81">
        <v>0</v>
      </c>
      <c r="D932" s="79">
        <f t="shared" si="122"/>
        <v>0</v>
      </c>
      <c r="E932" s="79">
        <f t="shared" si="123"/>
        <v>0</v>
      </c>
      <c r="F932" s="62"/>
    </row>
    <row r="933" spans="1:6" ht="17.25" customHeight="1" x14ac:dyDescent="0.25">
      <c r="A933" s="4" t="s">
        <v>19</v>
      </c>
      <c r="B933" s="9" t="s">
        <v>196</v>
      </c>
      <c r="C933" s="81">
        <v>0</v>
      </c>
      <c r="D933" s="79">
        <f t="shared" si="122"/>
        <v>0</v>
      </c>
      <c r="E933" s="79">
        <f t="shared" si="123"/>
        <v>0</v>
      </c>
      <c r="F933" s="62"/>
    </row>
    <row r="934" spans="1:6" ht="19.5" customHeight="1" x14ac:dyDescent="0.25">
      <c r="A934" s="4" t="s">
        <v>19</v>
      </c>
      <c r="B934" s="11" t="s">
        <v>80</v>
      </c>
      <c r="C934" s="81">
        <v>0</v>
      </c>
      <c r="D934" s="79">
        <f t="shared" si="122"/>
        <v>0</v>
      </c>
      <c r="E934" s="79">
        <f t="shared" si="123"/>
        <v>0</v>
      </c>
      <c r="F934" s="62"/>
    </row>
    <row r="935" spans="1:6" ht="15.75" customHeight="1" x14ac:dyDescent="0.25">
      <c r="A935" s="28" t="s">
        <v>81</v>
      </c>
      <c r="B935" s="28"/>
      <c r="C935" s="82"/>
      <c r="D935" s="82"/>
      <c r="E935" s="82"/>
      <c r="F935" s="62"/>
    </row>
    <row r="936" spans="1:6" ht="18" customHeight="1" x14ac:dyDescent="0.25">
      <c r="A936" s="4" t="s">
        <v>19</v>
      </c>
      <c r="B936" s="9" t="s">
        <v>82</v>
      </c>
      <c r="C936" s="81">
        <v>0</v>
      </c>
      <c r="D936" s="79">
        <f t="shared" si="122"/>
        <v>0</v>
      </c>
      <c r="E936" s="79">
        <f t="shared" si="123"/>
        <v>0</v>
      </c>
      <c r="F936" s="62"/>
    </row>
    <row r="937" spans="1:6" ht="20.25" customHeight="1" x14ac:dyDescent="0.25">
      <c r="A937" s="16"/>
      <c r="B937" s="37"/>
      <c r="C937" s="83"/>
      <c r="D937" s="84"/>
      <c r="E937" s="85"/>
      <c r="F937" s="62"/>
    </row>
    <row r="938" spans="1:6" ht="21" customHeight="1" x14ac:dyDescent="0.25">
      <c r="A938" s="43" t="s">
        <v>213</v>
      </c>
      <c r="B938" s="37"/>
      <c r="C938" s="86"/>
      <c r="D938" s="87"/>
      <c r="E938" s="88"/>
      <c r="F938" s="62"/>
    </row>
    <row r="939" spans="1:6" ht="15" customHeight="1" x14ac:dyDescent="0.25">
      <c r="C939" s="23" t="s">
        <v>16</v>
      </c>
      <c r="D939" s="27" t="s">
        <v>17</v>
      </c>
      <c r="E939" s="27" t="s">
        <v>18</v>
      </c>
    </row>
    <row r="940" spans="1:6" ht="21" customHeight="1" x14ac:dyDescent="0.25">
      <c r="A940" s="28" t="s">
        <v>12</v>
      </c>
      <c r="B940" s="28"/>
      <c r="C940" s="82"/>
      <c r="D940" s="82"/>
      <c r="E940" s="82"/>
    </row>
    <row r="941" spans="1:6" ht="45" x14ac:dyDescent="0.25">
      <c r="A941" s="4" t="s">
        <v>19</v>
      </c>
      <c r="B941" s="9" t="s">
        <v>83</v>
      </c>
      <c r="C941" s="89">
        <v>0</v>
      </c>
      <c r="D941" s="79">
        <f t="shared" si="122"/>
        <v>0</v>
      </c>
      <c r="E941" s="79">
        <f t="shared" si="123"/>
        <v>0</v>
      </c>
    </row>
    <row r="942" spans="1:6" ht="45" customHeight="1" x14ac:dyDescent="0.25">
      <c r="A942" s="4" t="s">
        <v>19</v>
      </c>
      <c r="B942" s="9" t="s">
        <v>84</v>
      </c>
      <c r="C942" s="89">
        <v>0</v>
      </c>
      <c r="D942" s="79">
        <f t="shared" si="122"/>
        <v>0</v>
      </c>
      <c r="E942" s="79">
        <f t="shared" si="123"/>
        <v>0</v>
      </c>
    </row>
    <row r="943" spans="1:6" ht="33.75" customHeight="1" x14ac:dyDescent="0.25">
      <c r="A943" s="4" t="s">
        <v>19</v>
      </c>
      <c r="B943" s="9" t="s">
        <v>85</v>
      </c>
      <c r="C943" s="89">
        <v>0</v>
      </c>
      <c r="D943" s="79">
        <f t="shared" si="122"/>
        <v>0</v>
      </c>
      <c r="E943" s="79">
        <f t="shared" si="123"/>
        <v>0</v>
      </c>
    </row>
    <row r="944" spans="1:6" ht="15" customHeight="1" x14ac:dyDescent="0.25">
      <c r="A944" s="19"/>
      <c r="B944" s="19"/>
      <c r="C944" s="56"/>
      <c r="E944" s="56"/>
    </row>
    <row r="945" spans="1:9" ht="21" customHeight="1" x14ac:dyDescent="0.25">
      <c r="A945" s="28" t="s">
        <v>86</v>
      </c>
      <c r="B945" s="28"/>
      <c r="C945" s="82"/>
      <c r="D945" s="82"/>
      <c r="E945" s="82"/>
    </row>
    <row r="946" spans="1:9" ht="30" x14ac:dyDescent="0.25">
      <c r="A946" s="4" t="s">
        <v>19</v>
      </c>
      <c r="B946" s="9" t="s">
        <v>87</v>
      </c>
      <c r="C946" s="79">
        <v>0</v>
      </c>
      <c r="D946" s="79">
        <f t="shared" si="122"/>
        <v>0</v>
      </c>
      <c r="E946" s="79">
        <f t="shared" si="123"/>
        <v>0</v>
      </c>
    </row>
    <row r="947" spans="1:9" x14ac:dyDescent="0.25">
      <c r="A947" s="35"/>
      <c r="B947" s="34" t="s">
        <v>170</v>
      </c>
      <c r="C947" s="79">
        <v>0</v>
      </c>
      <c r="D947" s="79">
        <f t="shared" si="122"/>
        <v>0</v>
      </c>
      <c r="E947" s="79">
        <f t="shared" si="123"/>
        <v>0</v>
      </c>
    </row>
    <row r="948" spans="1:9" ht="30" x14ac:dyDescent="0.25">
      <c r="A948" s="4" t="s">
        <v>19</v>
      </c>
      <c r="B948" s="9" t="s">
        <v>88</v>
      </c>
      <c r="C948" s="79">
        <v>0</v>
      </c>
      <c r="D948" s="79">
        <f t="shared" si="122"/>
        <v>0</v>
      </c>
      <c r="E948" s="79">
        <f t="shared" si="123"/>
        <v>0</v>
      </c>
    </row>
    <row r="949" spans="1:9" x14ac:dyDescent="0.25">
      <c r="A949" s="4"/>
      <c r="B949" s="34" t="s">
        <v>89</v>
      </c>
      <c r="C949" s="79">
        <v>0</v>
      </c>
      <c r="D949" s="79">
        <f t="shared" si="122"/>
        <v>0</v>
      </c>
      <c r="E949" s="79">
        <f t="shared" si="123"/>
        <v>0</v>
      </c>
    </row>
    <row r="950" spans="1:9" ht="30" x14ac:dyDescent="0.25">
      <c r="A950" s="4" t="s">
        <v>19</v>
      </c>
      <c r="B950" s="9" t="s">
        <v>90</v>
      </c>
      <c r="C950" s="79">
        <v>0</v>
      </c>
      <c r="D950" s="79">
        <f t="shared" si="122"/>
        <v>0</v>
      </c>
      <c r="E950" s="79">
        <f t="shared" si="123"/>
        <v>0</v>
      </c>
    </row>
    <row r="951" spans="1:9" x14ac:dyDescent="0.25">
      <c r="A951" s="35"/>
      <c r="B951" s="34" t="s">
        <v>91</v>
      </c>
      <c r="C951" s="79">
        <v>0</v>
      </c>
      <c r="D951" s="79">
        <f t="shared" si="122"/>
        <v>0</v>
      </c>
      <c r="E951" s="79">
        <f t="shared" si="123"/>
        <v>0</v>
      </c>
      <c r="I951" s="17"/>
    </row>
    <row r="952" spans="1:9" ht="30" x14ac:dyDescent="0.25">
      <c r="A952" s="4" t="s">
        <v>19</v>
      </c>
      <c r="B952" s="10" t="s">
        <v>92</v>
      </c>
      <c r="C952" s="79">
        <v>0</v>
      </c>
      <c r="D952" s="79">
        <f t="shared" si="122"/>
        <v>0</v>
      </c>
      <c r="E952" s="79">
        <f t="shared" si="123"/>
        <v>0</v>
      </c>
      <c r="I952" s="17"/>
    </row>
    <row r="953" spans="1:9" ht="18.75" customHeight="1" x14ac:dyDescent="0.25">
      <c r="A953" s="22"/>
      <c r="B953" s="34" t="s">
        <v>105</v>
      </c>
      <c r="C953" s="79">
        <v>0</v>
      </c>
      <c r="D953" s="79">
        <f t="shared" si="122"/>
        <v>0</v>
      </c>
      <c r="E953" s="79">
        <f t="shared" si="123"/>
        <v>0</v>
      </c>
      <c r="I953" s="17"/>
    </row>
    <row r="954" spans="1:9" x14ac:dyDescent="0.25">
      <c r="I954" s="17"/>
    </row>
    <row r="955" spans="1:9" ht="21" customHeight="1" x14ac:dyDescent="0.25">
      <c r="A955" s="28" t="s">
        <v>176</v>
      </c>
      <c r="B955" s="28"/>
      <c r="C955" s="82"/>
      <c r="D955" s="82"/>
      <c r="E955" s="82"/>
      <c r="I955" s="17"/>
    </row>
    <row r="956" spans="1:9" ht="60" x14ac:dyDescent="0.25">
      <c r="A956" s="4" t="s">
        <v>19</v>
      </c>
      <c r="B956" s="105" t="s">
        <v>175</v>
      </c>
      <c r="C956" s="79">
        <v>0</v>
      </c>
      <c r="D956" s="79">
        <f t="shared" ref="D956" si="124">C956*20%</f>
        <v>0</v>
      </c>
      <c r="E956" s="79">
        <f t="shared" ref="E956" si="125">C956+D956</f>
        <v>0</v>
      </c>
      <c r="I956" s="17"/>
    </row>
    <row r="957" spans="1:9" x14ac:dyDescent="0.25">
      <c r="A957" s="4"/>
      <c r="B957" s="106" t="s">
        <v>171</v>
      </c>
      <c r="C957" s="79">
        <v>0</v>
      </c>
      <c r="D957" s="79">
        <f>C957*20%</f>
        <v>0</v>
      </c>
      <c r="E957" s="79">
        <f>C957+D957</f>
        <v>0</v>
      </c>
      <c r="I957" s="17"/>
    </row>
    <row r="958" spans="1:9" x14ac:dyDescent="0.25">
      <c r="A958" s="35"/>
      <c r="B958" s="106" t="s">
        <v>172</v>
      </c>
      <c r="C958" s="79">
        <v>0</v>
      </c>
      <c r="D958" s="79">
        <f>C958*20%</f>
        <v>0</v>
      </c>
      <c r="E958" s="79">
        <f>C958+D958</f>
        <v>0</v>
      </c>
      <c r="I958" s="17"/>
    </row>
    <row r="959" spans="1:9" x14ac:dyDescent="0.25">
      <c r="A959" s="35"/>
      <c r="B959" s="106" t="s">
        <v>173</v>
      </c>
      <c r="C959" s="79">
        <v>0</v>
      </c>
      <c r="D959" s="79">
        <f>C959*20%</f>
        <v>0</v>
      </c>
      <c r="E959" s="79">
        <f>C959+D959</f>
        <v>0</v>
      </c>
      <c r="I959" s="17"/>
    </row>
    <row r="960" spans="1:9" x14ac:dyDescent="0.25">
      <c r="A960" s="4"/>
      <c r="B960" s="106" t="s">
        <v>174</v>
      </c>
      <c r="C960" s="79">
        <v>0</v>
      </c>
      <c r="D960" s="79">
        <f>C960*20%</f>
        <v>0</v>
      </c>
      <c r="E960" s="79">
        <f>C960+D960</f>
        <v>0</v>
      </c>
    </row>
    <row r="962" spans="1:11" s="107" customFormat="1" ht="21" customHeight="1" x14ac:dyDescent="0.25">
      <c r="A962" s="43" t="s">
        <v>220</v>
      </c>
      <c r="B962" s="108"/>
      <c r="C962" s="86"/>
      <c r="D962" s="87"/>
      <c r="E962" s="88"/>
      <c r="F962" s="62"/>
    </row>
    <row r="963" spans="1:11" s="107" customFormat="1" ht="30.75" customHeight="1" x14ac:dyDescent="0.25">
      <c r="A963" s="67"/>
      <c r="B963" s="70" t="s">
        <v>24</v>
      </c>
      <c r="C963" s="49">
        <v>0</v>
      </c>
      <c r="D963" s="49">
        <f t="shared" ref="D963" si="126">C963*20%</f>
        <v>0</v>
      </c>
      <c r="E963" s="49">
        <f t="shared" ref="E963" si="127">C963+D963</f>
        <v>0</v>
      </c>
      <c r="G963" s="24"/>
      <c r="H963" s="24"/>
      <c r="I963" s="24"/>
      <c r="J963" s="24"/>
      <c r="K963" s="24"/>
    </row>
    <row r="964" spans="1:11" s="107" customFormat="1" x14ac:dyDescent="0.25">
      <c r="A964" s="67"/>
      <c r="B964" s="68" t="s">
        <v>204</v>
      </c>
      <c r="C964" s="49">
        <v>0</v>
      </c>
      <c r="D964" s="49">
        <v>0</v>
      </c>
      <c r="E964" s="49">
        <v>0</v>
      </c>
      <c r="G964" s="24"/>
      <c r="H964" s="24"/>
      <c r="I964" s="24"/>
      <c r="J964" s="24"/>
      <c r="K964" s="24"/>
    </row>
    <row r="965" spans="1:11" s="107" customFormat="1" x14ac:dyDescent="0.25">
      <c r="A965" s="67"/>
      <c r="B965" s="68" t="s">
        <v>205</v>
      </c>
      <c r="C965" s="49">
        <v>0</v>
      </c>
      <c r="D965" s="49">
        <v>0</v>
      </c>
      <c r="E965" s="49">
        <v>0</v>
      </c>
      <c r="G965" s="24"/>
      <c r="H965" s="24"/>
      <c r="I965" s="24"/>
      <c r="J965" s="24"/>
      <c r="K965" s="24"/>
    </row>
    <row r="966" spans="1:11" s="107" customFormat="1" ht="30" x14ac:dyDescent="0.25">
      <c r="A966" s="67"/>
      <c r="B966" s="70" t="s">
        <v>206</v>
      </c>
      <c r="C966" s="49">
        <v>0</v>
      </c>
      <c r="D966" s="49">
        <f t="shared" ref="D966" si="128">C966*20%</f>
        <v>0</v>
      </c>
      <c r="E966" s="49">
        <f t="shared" ref="E966" si="129">C966+D966</f>
        <v>0</v>
      </c>
      <c r="I966" s="96"/>
    </row>
    <row r="967" spans="1:11" s="107" customFormat="1" x14ac:dyDescent="0.25">
      <c r="A967" s="67"/>
      <c r="B967" s="68" t="s">
        <v>204</v>
      </c>
      <c r="C967" s="49">
        <v>0</v>
      </c>
      <c r="D967" s="49">
        <v>0</v>
      </c>
      <c r="E967" s="49">
        <v>0</v>
      </c>
      <c r="G967" s="24"/>
      <c r="H967" s="24"/>
      <c r="I967" s="24"/>
      <c r="J967" s="24"/>
      <c r="K967" s="24"/>
    </row>
    <row r="968" spans="1:11" s="107" customFormat="1" x14ac:dyDescent="0.25">
      <c r="A968" s="67"/>
      <c r="B968" s="68" t="s">
        <v>205</v>
      </c>
      <c r="C968" s="49">
        <v>0</v>
      </c>
      <c r="D968" s="49">
        <v>0</v>
      </c>
      <c r="E968" s="49">
        <v>0</v>
      </c>
      <c r="G968" s="24"/>
      <c r="H968" s="24"/>
      <c r="I968" s="24"/>
      <c r="J968" s="24"/>
      <c r="K968" s="24"/>
    </row>
    <row r="969" spans="1:11" s="107" customFormat="1" ht="30" x14ac:dyDescent="0.25">
      <c r="A969" s="67"/>
      <c r="B969" s="70" t="s">
        <v>216</v>
      </c>
      <c r="C969" s="49">
        <v>0</v>
      </c>
      <c r="D969" s="49">
        <v>0</v>
      </c>
      <c r="E969" s="49">
        <v>0</v>
      </c>
      <c r="I969" s="98"/>
    </row>
    <row r="970" spans="1:11" s="107" customFormat="1" x14ac:dyDescent="0.25">
      <c r="A970" s="67"/>
      <c r="B970" s="68" t="s">
        <v>207</v>
      </c>
      <c r="C970" s="49">
        <v>0</v>
      </c>
      <c r="D970" s="49">
        <v>0</v>
      </c>
      <c r="E970" s="49">
        <v>0</v>
      </c>
      <c r="I970" s="97"/>
    </row>
    <row r="971" spans="1:11" s="107" customFormat="1" x14ac:dyDescent="0.25">
      <c r="A971" s="67"/>
      <c r="B971" s="68" t="s">
        <v>208</v>
      </c>
      <c r="C971" s="49">
        <v>0</v>
      </c>
      <c r="D971" s="49">
        <f t="shared" ref="D971" si="130">C971*20%</f>
        <v>0</v>
      </c>
      <c r="E971" s="49">
        <f t="shared" ref="E971" si="131">C971+D971</f>
        <v>0</v>
      </c>
    </row>
    <row r="972" spans="1:11" s="107" customFormat="1" x14ac:dyDescent="0.25">
      <c r="A972" s="67"/>
      <c r="B972" s="68" t="s">
        <v>209</v>
      </c>
      <c r="C972" s="49">
        <v>0</v>
      </c>
      <c r="D972" s="49">
        <v>0</v>
      </c>
      <c r="E972" s="49">
        <v>0</v>
      </c>
    </row>
    <row r="973" spans="1:11" s="107" customFormat="1" x14ac:dyDescent="0.25">
      <c r="A973" s="51"/>
      <c r="B973" s="51"/>
      <c r="C973" s="49"/>
      <c r="D973" s="49"/>
      <c r="E973" s="49"/>
    </row>
    <row r="974" spans="1:11" s="107" customFormat="1" x14ac:dyDescent="0.25">
      <c r="A974" s="67"/>
      <c r="B974" s="70" t="s">
        <v>215</v>
      </c>
      <c r="C974" s="49">
        <v>0</v>
      </c>
      <c r="D974" s="49">
        <f t="shared" ref="D974" si="132">C974*20%</f>
        <v>0</v>
      </c>
      <c r="E974" s="49">
        <f t="shared" ref="E974" si="133">C974+D974</f>
        <v>0</v>
      </c>
    </row>
    <row r="975" spans="1:11" s="107" customFormat="1" x14ac:dyDescent="0.25">
      <c r="A975" s="67"/>
      <c r="B975" s="68" t="s">
        <v>210</v>
      </c>
      <c r="C975" s="49">
        <v>0</v>
      </c>
      <c r="D975" s="49">
        <v>0</v>
      </c>
      <c r="E975" s="49">
        <v>0</v>
      </c>
    </row>
    <row r="976" spans="1:11" s="107" customFormat="1" x14ac:dyDescent="0.25">
      <c r="A976" s="67"/>
      <c r="B976" s="68" t="s">
        <v>211</v>
      </c>
      <c r="C976" s="49">
        <v>0</v>
      </c>
      <c r="D976" s="49">
        <v>0</v>
      </c>
      <c r="E976" s="49">
        <v>0</v>
      </c>
    </row>
    <row r="977" spans="1:5" s="107" customFormat="1" ht="30" customHeight="1" x14ac:dyDescent="0.25">
      <c r="A977" s="67"/>
      <c r="B977" s="140" t="s">
        <v>214</v>
      </c>
      <c r="C977" s="49">
        <v>0</v>
      </c>
      <c r="D977" s="49">
        <f t="shared" ref="D977" si="134">C977*20%</f>
        <v>0</v>
      </c>
      <c r="E977" s="49">
        <f t="shared" ref="E977" si="135">C977+D977</f>
        <v>0</v>
      </c>
    </row>
    <row r="978" spans="1:5" s="107" customFormat="1" x14ac:dyDescent="0.25">
      <c r="A978" s="67"/>
      <c r="B978" s="68" t="s">
        <v>221</v>
      </c>
      <c r="C978" s="49">
        <v>0</v>
      </c>
      <c r="D978" s="49">
        <v>0</v>
      </c>
      <c r="E978" s="49">
        <v>0</v>
      </c>
    </row>
    <row r="979" spans="1:5" s="107" customFormat="1" x14ac:dyDescent="0.25">
      <c r="A979" s="67"/>
      <c r="B979" s="68" t="s">
        <v>222</v>
      </c>
      <c r="C979" s="49">
        <v>0</v>
      </c>
      <c r="D979" s="49">
        <v>0</v>
      </c>
      <c r="E979" s="49">
        <v>0</v>
      </c>
    </row>
    <row r="980" spans="1:5" s="107" customFormat="1" x14ac:dyDescent="0.25">
      <c r="A980" s="67"/>
      <c r="B980" s="68" t="s">
        <v>212</v>
      </c>
      <c r="C980" s="49">
        <v>0</v>
      </c>
      <c r="D980" s="49">
        <v>0</v>
      </c>
      <c r="E980" s="49">
        <v>0</v>
      </c>
    </row>
    <row r="981" spans="1:5" s="107" customFormat="1" x14ac:dyDescent="0.25">
      <c r="A981" s="43"/>
      <c r="C981" s="40"/>
      <c r="D981" s="40"/>
      <c r="E981" s="40"/>
    </row>
    <row r="982" spans="1:5" s="107" customFormat="1" x14ac:dyDescent="0.25">
      <c r="C982" s="40"/>
      <c r="D982" s="40"/>
      <c r="E982" s="40"/>
    </row>
    <row r="983" spans="1:5" s="107" customFormat="1" x14ac:dyDescent="0.25">
      <c r="C983" s="40"/>
      <c r="D983" s="40"/>
      <c r="E983" s="40"/>
    </row>
    <row r="984" spans="1:5" s="107" customFormat="1" x14ac:dyDescent="0.25">
      <c r="C984" s="40"/>
      <c r="D984" s="40"/>
      <c r="E984" s="40"/>
    </row>
  </sheetData>
  <mergeCells count="148">
    <mergeCell ref="B818:E818"/>
    <mergeCell ref="B823:E823"/>
    <mergeCell ref="B828:E828"/>
    <mergeCell ref="B833:E833"/>
    <mergeCell ref="B838:E838"/>
    <mergeCell ref="B572:E572"/>
    <mergeCell ref="B579:E579"/>
    <mergeCell ref="B585:E585"/>
    <mergeCell ref="B591:E591"/>
    <mergeCell ref="B596:E596"/>
    <mergeCell ref="A817:E817"/>
    <mergeCell ref="A813:E813"/>
    <mergeCell ref="B642:E642"/>
    <mergeCell ref="B648:E648"/>
    <mergeCell ref="B658:E658"/>
    <mergeCell ref="B664:E664"/>
    <mergeCell ref="B670:E670"/>
    <mergeCell ref="B676:E676"/>
    <mergeCell ref="B683:E683"/>
    <mergeCell ref="B689:E689"/>
    <mergeCell ref="B695:E695"/>
    <mergeCell ref="B701:E701"/>
    <mergeCell ref="B764:E764"/>
    <mergeCell ref="B770:E770"/>
    <mergeCell ref="B518:E518"/>
    <mergeCell ref="B554:E554"/>
    <mergeCell ref="B560:E560"/>
    <mergeCell ref="B566:E566"/>
    <mergeCell ref="A546:E546"/>
    <mergeCell ref="A547:E547"/>
    <mergeCell ref="B485:E485"/>
    <mergeCell ref="B491:E491"/>
    <mergeCell ref="B499:E499"/>
    <mergeCell ref="B505:E505"/>
    <mergeCell ref="B512:E512"/>
    <mergeCell ref="B449:E449"/>
    <mergeCell ref="B457:E457"/>
    <mergeCell ref="B463:E463"/>
    <mergeCell ref="B470:E470"/>
    <mergeCell ref="B476:E476"/>
    <mergeCell ref="B417:E417"/>
    <mergeCell ref="B423:E423"/>
    <mergeCell ref="B430:E430"/>
    <mergeCell ref="B436:E436"/>
    <mergeCell ref="B443:E443"/>
    <mergeCell ref="B379:E379"/>
    <mergeCell ref="B389:E389"/>
    <mergeCell ref="B395:E395"/>
    <mergeCell ref="B403:E403"/>
    <mergeCell ref="B409:E409"/>
    <mergeCell ref="B346:E346"/>
    <mergeCell ref="B352:E352"/>
    <mergeCell ref="B359:E359"/>
    <mergeCell ref="B365:E365"/>
    <mergeCell ref="B373:E373"/>
    <mergeCell ref="B318:E318"/>
    <mergeCell ref="B324:E324"/>
    <mergeCell ref="B333:E333"/>
    <mergeCell ref="B339:E339"/>
    <mergeCell ref="B284:E284"/>
    <mergeCell ref="B291:E291"/>
    <mergeCell ref="B297:E297"/>
    <mergeCell ref="B305:E305"/>
    <mergeCell ref="B311:E311"/>
    <mergeCell ref="B173:E173"/>
    <mergeCell ref="B252:E252"/>
    <mergeCell ref="B258:E258"/>
    <mergeCell ref="B265:E265"/>
    <mergeCell ref="B271:E271"/>
    <mergeCell ref="B278:E278"/>
    <mergeCell ref="B215:E215"/>
    <mergeCell ref="B222:E222"/>
    <mergeCell ref="B228:E228"/>
    <mergeCell ref="B238:E238"/>
    <mergeCell ref="B244:E244"/>
    <mergeCell ref="A1:E1"/>
    <mergeCell ref="B34:E34"/>
    <mergeCell ref="B42:E42"/>
    <mergeCell ref="B48:E48"/>
    <mergeCell ref="B36:E36"/>
    <mergeCell ref="B528:E528"/>
    <mergeCell ref="B535:E535"/>
    <mergeCell ref="A31:E31"/>
    <mergeCell ref="A2:E2"/>
    <mergeCell ref="A4:E4"/>
    <mergeCell ref="A27:E27"/>
    <mergeCell ref="A5:E5"/>
    <mergeCell ref="B28:E28"/>
    <mergeCell ref="B29:E29"/>
    <mergeCell ref="B30:E30"/>
    <mergeCell ref="B62:E62"/>
    <mergeCell ref="B63:E63"/>
    <mergeCell ref="A83:E83"/>
    <mergeCell ref="A61:E61"/>
    <mergeCell ref="A64:E64"/>
    <mergeCell ref="B67:E67"/>
    <mergeCell ref="B70:E70"/>
    <mergeCell ref="B145:E145"/>
    <mergeCell ref="B153:E153"/>
    <mergeCell ref="A844:E844"/>
    <mergeCell ref="B113:E113"/>
    <mergeCell ref="B119:E119"/>
    <mergeCell ref="B126:E126"/>
    <mergeCell ref="B132:E132"/>
    <mergeCell ref="B139:E139"/>
    <mergeCell ref="B74:E74"/>
    <mergeCell ref="B78:E78"/>
    <mergeCell ref="B90:E90"/>
    <mergeCell ref="B98:E98"/>
    <mergeCell ref="B105:E105"/>
    <mergeCell ref="B181:E181"/>
    <mergeCell ref="B187:E187"/>
    <mergeCell ref="B196:E196"/>
    <mergeCell ref="B202:E202"/>
    <mergeCell ref="B209:E209"/>
    <mergeCell ref="B606:E606"/>
    <mergeCell ref="B612:E612"/>
    <mergeCell ref="B618:E618"/>
    <mergeCell ref="B624:E624"/>
    <mergeCell ref="B631:E631"/>
    <mergeCell ref="B637:E637"/>
    <mergeCell ref="B159:E159"/>
    <mergeCell ref="B167:E167"/>
    <mergeCell ref="A887:E887"/>
    <mergeCell ref="A894:E894"/>
    <mergeCell ref="A906:E906"/>
    <mergeCell ref="A918:E918"/>
    <mergeCell ref="B845:E845"/>
    <mergeCell ref="B853:E853"/>
    <mergeCell ref="B861:E861"/>
    <mergeCell ref="B869:E869"/>
    <mergeCell ref="B877:E877"/>
    <mergeCell ref="B896:E896"/>
    <mergeCell ref="B908:E908"/>
    <mergeCell ref="B776:E776"/>
    <mergeCell ref="B782:E782"/>
    <mergeCell ref="B789:E789"/>
    <mergeCell ref="B795:E795"/>
    <mergeCell ref="B801:E801"/>
    <mergeCell ref="B807:E807"/>
    <mergeCell ref="B711:E711"/>
    <mergeCell ref="B717:E717"/>
    <mergeCell ref="B723:E723"/>
    <mergeCell ref="B729:E729"/>
    <mergeCell ref="B736:E736"/>
    <mergeCell ref="B742:E742"/>
    <mergeCell ref="B748:E748"/>
    <mergeCell ref="B754:E754"/>
  </mergeCells>
  <pageMargins left="0.70866141732283472" right="0.70866141732283472" top="0.74803149606299213" bottom="0.74803149606299213" header="0.31496062992125984" footer="0.31496062992125984"/>
  <pageSetup paperSize="9" scale="87" fitToHeight="0" orientation="portrait" r:id="rId1"/>
  <headerFooter>
    <oddFooter>&amp;R&amp;P</oddFooter>
  </headerFooter>
  <rowBreaks count="22" manualBreakCount="22">
    <brk id="26" max="4" man="1"/>
    <brk id="82" max="16383" man="1"/>
    <brk id="125" max="4" man="1"/>
    <brk id="166" max="4" man="1"/>
    <brk id="208" max="4" man="1"/>
    <brk id="251" max="4" man="1"/>
    <brk id="290" max="4" man="1"/>
    <brk id="332" max="4" man="1"/>
    <brk id="372" max="4" man="1"/>
    <brk id="416" max="4" man="1"/>
    <brk id="456" max="4" man="1"/>
    <brk id="498" max="4" man="1"/>
    <brk id="542" max="4" man="1"/>
    <brk id="590" max="4" man="1"/>
    <brk id="641" max="4" man="1"/>
    <brk id="694" max="4" man="1"/>
    <brk id="705" max="4" man="1"/>
    <brk id="753" max="4" man="1"/>
    <brk id="800" max="4" man="1"/>
    <brk id="842" max="4" man="1"/>
    <brk id="893" max="4" man="1"/>
    <brk id="92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Bordereau de prix à compléter</vt:lpstr>
      <vt:lpstr>'Bordereau de prix à compléter'!Zone_d_impression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JOURDAIN Mireille</dc:creator>
  <cp:lastModifiedBy>DELARCHE CHAUVISE SOPHIE (CNAM / Paris)</cp:lastModifiedBy>
  <cp:lastPrinted>2016-09-19T14:05:13Z</cp:lastPrinted>
  <dcterms:created xsi:type="dcterms:W3CDTF">2014-04-29T14:04:59Z</dcterms:created>
  <dcterms:modified xsi:type="dcterms:W3CDTF">2026-03-19T14:12:27Z</dcterms:modified>
</cp:coreProperties>
</file>